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4" documentId="8_{3E650CAC-2581-4011-B1A1-AA58F6318B05}" xr6:coauthVersionLast="45" xr6:coauthVersionMax="45" xr10:uidLastSave="{B6DC440E-E1B2-46D0-8031-CD57F6A65A07}"/>
  <bookViews>
    <workbookView xWindow="-52755" yWindow="1545" windowWidth="21600" windowHeight="13155" xr2:uid="{32EF99FC-15A9-4998-96A4-A5DE14A2FC82}"/>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<sst xmlns="http://schemas.openxmlformats.org/spreadsheetml/2006/main" count="677" uniqueCount="135">
  <si>
    <t>Indirect Cost Selection</t>
  </si>
  <si>
    <t>Project Description: Additional Bulli - Millmerran - Middle Ridge Circuit</t>
  </si>
  <si>
    <t>Total Network Elements Cost Category</t>
  </si>
  <si>
    <t>$100-$500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</si>
  <si>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</si>
  <si>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</si>
  <si>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</si>
  <si>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</si>
  <si>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</si>
  <si>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</si>
  <si>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</si>
  <si>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</si>
  <si>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</si>
  <si>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</si>
  <si>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</si>
  <si>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</si>
  <si>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</si>
  <si>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</si>
  <si>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</si>
  <si>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</si>
  <si>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</si>
  <si>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330 kV Circuit</t>
  </si>
  <si>
    <t>Substation Elements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</si>
  <si>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</si>
  <si>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</si>
  <si>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</si>
  <si>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</si>
  <si>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</si>
  <si>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</si>
  <si>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</si>
  <si>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</si>
  <si>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</si>
  <si>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</si>
  <si>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</si>
  <si>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</si>
  <si>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</si>
  <si>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</si>
  <si>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</si>
  <si>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</si>
  <si>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</si>
  <si>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</si>
  <si>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</si>
  <si>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</si>
  <si>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</si>
  <si>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</si>
  <si>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</si>
  <si>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Bulli - Millmerran - Middle Ridge circuit</t>
  </si>
  <si>
    <t>Format $</t>
  </si>
  <si>
    <t>Format Bold</t>
  </si>
  <si>
    <t>Category</t>
  </si>
  <si>
    <t>Subcategory</t>
  </si>
  <si>
    <t>Details</t>
  </si>
  <si>
    <t>Nominal Voltage</t>
  </si>
  <si>
    <t>Qty</t>
  </si>
  <si>
    <t>UOM</t>
  </si>
  <si>
    <t>Percent of total</t>
  </si>
  <si>
    <t>Building Blocks:</t>
  </si>
  <si>
    <t>Overhead line</t>
  </si>
  <si>
    <t>HVAC</t>
  </si>
  <si>
    <t>3 × Mango SCST 1200MVA</t>
  </si>
  <si>
    <t>km</t>
  </si>
  <si>
    <t>Baseline Cost</t>
  </si>
  <si>
    <t/>
  </si>
  <si>
    <t>Adjustments:</t>
  </si>
  <si>
    <t>Overhead line project attribute</t>
  </si>
  <si>
    <t>Contract delivery model</t>
  </si>
  <si>
    <t>EPC contract</t>
  </si>
  <si>
    <t>-</t>
  </si>
  <si>
    <t>Delivery timetable</t>
  </si>
  <si>
    <t>Long</t>
  </si>
  <si>
    <t>Greenfield or brownfield</t>
  </si>
  <si>
    <t>Partly brownfield</t>
  </si>
  <si>
    <t>Jurisdiction</t>
  </si>
  <si>
    <t>QLD</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</si>
  <si>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</si>
  <si>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</si>
  <si>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</si>
  <si>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</si>
  <si>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</si>
  <si>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</si>
  <si>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</si>
  <si>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</si>
  <si>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</si>
  <si>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</si>
  <si>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</si>
  <si>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</si>
  <si>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</si>
  <si>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</si>
  <si>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</si>
  <si>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</si>
  <si>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</si>
  <si>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</si>
  <si>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</si>
  <si>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Low</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</si>
  <si>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</si>
  <si>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</si>
  <si>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</si>
  <si>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</si>
  <si>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</si>
  <si>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</si>
  <si>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</si>
  <si>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</si>
  <si>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</si>
  <si>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</si>
  <si>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</si>
  <si>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</si>
  <si>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</si>
  <si>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</si>
  <si>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</si>
  <si>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</si>
  <si>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</si>
  <si>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</si>
  <si>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</si>
  <si>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</si>
  <si>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</si>
  <si>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330kV Bays, 275kV Bay, 330/275kV Transformer, Line Capacitor</t>
  </si>
  <si>
    <t>Station</t>
  </si>
  <si>
    <t>AIS Switchbay</t>
  </si>
  <si>
    <t>3CB Diameter 3CBs</t>
  </si>
  <si>
    <t>lot</t>
  </si>
  <si>
    <t>Reactive Plant</t>
  </si>
  <si>
    <t>Capacitor 100MVAr</t>
  </si>
  <si>
    <t>ea.</t>
  </si>
  <si>
    <t>2CB Diameter 2CBs</t>
  </si>
  <si>
    <t>Transformer</t>
  </si>
  <si>
    <t>2 winding Tx (3 banks of 1ph) 1500MVA</t>
  </si>
  <si>
    <t xml:space="preserve"> 330/275</t>
  </si>
  <si>
    <t>Station project attribute</t>
  </si>
  <si>
    <t>Brownfield</t>
  </si>
  <si>
    <t># of total Bays 1 - 5</t>
  </si>
  <si>
    <t>None</t>
  </si>
  <si>
    <t>Station known risk</t>
  </si>
  <si>
    <t>High</t>
  </si>
  <si>
    <t>Station unknown risk</t>
  </si>
  <si>
    <t>Project Name: Q8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</si>
</sst>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8D895-DE49-42BB-B2A6-36DBAF623733}">
  <sheetPr codeName="Sheet23"/>
  <dimension ref="D1:O31"/>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3" t="s">
        <v>134</v>
      </c>
      <c r="E1" s="56"/>
      <c r="F1" s="56"/>
      <c r="G1" s="56"/>
      <c r="H1" s="56"/>
      <c r="J1" s="64" t="s">
        <v>0</v>
      </c>
      <c r="K1" s="53"/>
      <c r="L1" s="53"/>
      <c r="M1" s="53"/>
      <c r="N1" s="53"/>
    </row>
    <row r="2" spans="4:14" ht="15.75" thickTop="1" x14ac:dyDescent="0.25">
      <c r="D2" s="61" t="s">
        <v>1</v>
      </c>
      <c r="E2" s="62"/>
      <c r="F2" s="62"/>
      <c r="G2" s="62"/>
      <c r="H2" s="62"/>
      <c r="J2" s="65" t="s">
        <v>2</v>
      </c>
      <c r="K2" s="66"/>
      <c r="L2" s="66"/>
      <c r="M2" s="67" t="s">
        <v>3</v>
      </c>
      <c r="N2" s="68"/>
    </row>
    <row r="3" spans="4:14" x14ac:dyDescent="0.25">
      <c r="D3" s="62"/>
      <c r="E3" s="62"/>
      <c r="F3" s="62"/>
      <c r="G3" s="62"/>
      <c r="H3" s="62"/>
      <c r="J3" s="51" t="s">
        <v>4</v>
      </c>
      <c r="K3" s="52"/>
      <c r="L3" s="52"/>
      <c r="M3" s="53"/>
      <c r="N3" s="54"/>
    </row>
    <row r="4" spans="4:14" x14ac:dyDescent="0.25">
      <c r="J4" s="51" t="s">
        <v>5</v>
      </c>
      <c r="K4" s="52"/>
      <c r="L4" s="52"/>
      <c r="M4" s="53"/>
      <c r="N4" s="54"/>
    </row>
    <row r="5" spans="4:14" ht="24" thickBot="1" x14ac:dyDescent="0.4">
      <c r="D5" s="55" t="s">
        <v>6</v>
      </c>
      <c r="E5" s="56"/>
      <c r="F5" s="56"/>
      <c r="G5" s="56"/>
      <c r="H5" s="56"/>
      <c r="J5" s="57" t="s">
        <v>7</v>
      </c>
      <c r="K5" s="58"/>
      <c r="L5" s="58"/>
      <c r="M5" s="59"/>
      <c r="N5" s="60"/>
    </row>
    <row r="6" spans="4:14" ht="15.75" customHeight="1" thickTop="1" x14ac:dyDescent="0.25">
      <c r="D6" s="61" t="s">
        <v>8</v>
      </c>
      <c r="E6" s="62"/>
      <c r="F6" s="62"/>
      <c r="G6" s="62"/>
      <c r="H6" s="62"/>
      <c r="I6" s="62"/>
    </row>
    <row r="7" spans="4:14" x14ac:dyDescent="0.25">
      <c r="D7" s="62"/>
      <c r="E7" s="62"/>
      <c r="F7" s="62"/>
      <c r="G7" s="62"/>
      <c r="H7" s="62"/>
      <c r="I7" s="62"/>
    </row>
    <row r="8" spans="4:14" x14ac:dyDescent="0.25">
      <c r="D8" s="62"/>
      <c r="E8" s="62"/>
      <c r="F8" s="62"/>
      <c r="G8" s="62"/>
      <c r="H8" s="62"/>
      <c r="I8" s="62"/>
    </row>
    <row r="9" spans="4:14" x14ac:dyDescent="0.25">
      <c r="D9" s="62"/>
      <c r="E9" s="62"/>
      <c r="F9" s="62"/>
      <c r="G9" s="62"/>
      <c r="H9" s="62"/>
      <c r="I9" s="62"/>
    </row>
    <row r="10" spans="4:14" x14ac:dyDescent="0.25">
      <c r="D10" s="62"/>
      <c r="E10" s="62"/>
      <c r="F10" s="62"/>
      <c r="G10" s="62"/>
      <c r="H10" s="62"/>
      <c r="I10" s="62"/>
    </row>
    <row r="11" spans="4:14" x14ac:dyDescent="0.25">
      <c r="D11" s="62"/>
      <c r="E11" s="62"/>
      <c r="F11" s="62"/>
      <c r="G11" s="62"/>
      <c r="H11" s="62"/>
      <c r="I11" s="62"/>
    </row>
    <row r="12" spans="4:14" x14ac:dyDescent="0.25">
      <c r="D12" s="62"/>
      <c r="E12" s="62"/>
      <c r="F12" s="62"/>
      <c r="G12" s="62"/>
      <c r="H12" s="62"/>
      <c r="I12" s="62"/>
    </row>
    <row r="13" spans="4:14" x14ac:dyDescent="0.25">
      <c r="D13" s="62"/>
      <c r="E13" s="62"/>
      <c r="F13" s="62"/>
      <c r="G13" s="62"/>
      <c r="H13" s="62"/>
      <c r="I13" s="62"/>
    </row>
    <row r="14" spans="4:14" x14ac:dyDescent="0.25">
      <c r="D14" s="62"/>
      <c r="E14" s="62"/>
      <c r="F14" s="62"/>
      <c r="G14" s="62"/>
      <c r="H14" s="62"/>
      <c r="I14" s="62"/>
    </row>
    <row r="15" spans="4:14" x14ac:dyDescent="0.25">
      <c r="D15" s="62"/>
      <c r="E15" s="62"/>
      <c r="F15" s="62"/>
      <c r="G15" s="62"/>
      <c r="H15" s="62"/>
      <c r="I15" s="62"/>
    </row>
    <row r="16" spans="4:14" x14ac:dyDescent="0.25">
      <c r="D16" s="62"/>
      <c r="E16" s="62"/>
      <c r="F16" s="62"/>
      <c r="G16" s="62"/>
      <c r="H16" s="62"/>
      <c r="I16" s="62"/>
    </row>
    <row r="17" spans="4:15" x14ac:dyDescent="0.25">
      <c r="D17" s="62"/>
      <c r="E17" s="62"/>
      <c r="F17" s="62"/>
      <c r="G17" s="62"/>
      <c r="H17" s="62"/>
      <c r="I17" s="62"/>
    </row>
    <row r="18" spans="4:15" ht="15.75" thickBot="1" x14ac:dyDescent="0.3"/>
    <row r="19" spans="4:15" ht="60.75" thickBot="1" x14ac:dyDescent="0.3">
      <c r="D19" s="1" t="s">
        <v>9</v>
      </c>
      <c r="E19" s="2" t="s">
        <v>10</v>
      </c>
      <c r="F19" s="1" t="s">
        <v>11</v>
      </c>
      <c r="G19" s="2" t="s">
        <v>12</v>
      </c>
      <c r="H19" s="2" t="s">
        <v>13</v>
      </c>
      <c r="I19" s="2" t="s">
        <v>14</v>
      </c>
      <c r="J19" s="2" t="s">
        <v>15</v>
      </c>
      <c r="K19" s="2" t="s">
        <v>16</v>
      </c>
      <c r="L19" s="2" t="s">
        <v>17</v>
      </c>
      <c r="M19" s="2" t="s">
        <v>18</v>
      </c>
      <c r="N19" s="2" t="s">
        <v>19</v>
      </c>
      <c r="O19" s="3" t="s">
        <v>20</v>
      </c>
    </row>
    <row r="20" spans="4:15" x14ac:dyDescent="0.25">
      <c r="D20" s="4">
        <v>1</v>
      </c>
      <c r="E20" t="s">
        <v>21</v>
      </c>
      <c r="F20" s="5">
        <v>269423304.33845365</v>
      </c>
      <c r="G20" s="6">
        <v>75520870.273406252</v>
      </c>
      <c r="H20" s="6">
        <v>73234332.228750005</v>
      </c>
      <c r="I20" s="6">
        <v>38032780.127999999</v>
      </c>
      <c r="J20" s="6">
        <v>0</v>
      </c>
      <c r="K20" s="6">
        <v>11336887.521227</v>
      </c>
      <c r="L20" s="6">
        <v>0</v>
      </c>
      <c r="M20" s="6">
        <v>17371484.187070381</v>
      </c>
      <c r="N20" s="6">
        <v>12256125</v>
      </c>
      <c r="O20" s="7">
        <v>41670825</v>
      </c>
    </row>
    <row r="21" spans="4:15" ht="15.75" thickBot="1" x14ac:dyDescent="0.3">
      <c r="D21" s="8">
        <v>2</v>
      </c>
      <c r="E21" t="s">
        <v>22</v>
      </c>
      <c r="F21" s="5">
        <v>52787602.46207837</v>
      </c>
      <c r="G21" s="6">
        <v>31744634.021099996</v>
      </c>
      <c r="H21" s="6">
        <v>8450137.0905599985</v>
      </c>
      <c r="I21" s="6">
        <v>4849488.9167999998</v>
      </c>
      <c r="J21" s="6">
        <v>1869316.7999999998</v>
      </c>
      <c r="K21" s="6">
        <v>3000701.21704</v>
      </c>
      <c r="L21" s="6">
        <v>690925.71937800001</v>
      </c>
      <c r="M21" s="6">
        <v>2182398.6972003751</v>
      </c>
      <c r="N21" s="6">
        <v>0</v>
      </c>
      <c r="O21" s="7">
        <v>0</v>
      </c>
    </row>
    <row r="22" spans="4:15" ht="15.75" thickBot="1" x14ac:dyDescent="0.3">
      <c r="D22" s="9"/>
      <c r="E22" s="10" t="s">
        <v>23</v>
      </c>
      <c r="F22" s="11">
        <v>322210906.80053204</v>
      </c>
      <c r="G22" s="12">
        <v>107265504.29450625</v>
      </c>
      <c r="H22" s="12">
        <v>81684469.319310009</v>
      </c>
      <c r="I22" s="12">
        <v>42882269.044799998</v>
      </c>
      <c r="J22" s="12">
        <v>1869316.7999999998</v>
      </c>
      <c r="K22" s="12">
        <v>14337588.738267001</v>
      </c>
      <c r="L22" s="12">
        <v>690925.71937800001</v>
      </c>
      <c r="M22" s="12">
        <v>19553882.884270757</v>
      </c>
      <c r="N22" s="12">
        <v>12256125</v>
      </c>
      <c r="O22" s="13">
        <v>41670825</v>
      </c>
    </row>
    <row r="23" spans="4:15" x14ac:dyDescent="0.25">
      <c r="E23" s="14" t="s">
        <v>24</v>
      </c>
      <c r="F23" s="15"/>
      <c r="G23" s="16"/>
      <c r="H23" s="16"/>
      <c r="I23" s="16"/>
      <c r="J23" s="16"/>
      <c r="K23" s="16"/>
      <c r="L23" s="16"/>
      <c r="M23" s="16"/>
      <c r="N23" s="16"/>
      <c r="O23" s="16"/>
    </row>
    <row r="24" spans="4:15" x14ac:dyDescent="0.25">
      <c r="E24" s="17" t="s">
        <v>25</v>
      </c>
      <c r="F24" s="5">
        <v>13113983.91</v>
      </c>
      <c r="G24" s="16"/>
      <c r="H24" s="16"/>
      <c r="I24" s="16"/>
      <c r="J24" s="16"/>
      <c r="K24" s="16"/>
      <c r="L24" s="16"/>
      <c r="M24" s="16"/>
      <c r="N24" s="16"/>
      <c r="O24" s="16"/>
    </row>
    <row r="25" spans="4:15" x14ac:dyDescent="0.25">
      <c r="D25" s="9"/>
      <c r="E25" s="17" t="s">
        <v>26</v>
      </c>
      <c r="F25" s="5">
        <v>10278527.93</v>
      </c>
      <c r="G25" s="16"/>
      <c r="H25" s="16"/>
      <c r="I25" s="16"/>
      <c r="J25" s="16"/>
      <c r="K25" s="16"/>
      <c r="L25" s="16"/>
      <c r="M25" s="16"/>
      <c r="N25" s="16"/>
      <c r="O25" s="16"/>
    </row>
    <row r="26" spans="4:15" x14ac:dyDescent="0.25">
      <c r="E26" s="17" t="s">
        <v>27</v>
      </c>
      <c r="F26" s="5">
        <v>4027636.34</v>
      </c>
      <c r="G26" s="16"/>
      <c r="H26" s="16"/>
      <c r="I26" s="16"/>
      <c r="J26" s="16"/>
      <c r="K26" s="16"/>
      <c r="L26" s="16"/>
      <c r="M26" s="16"/>
      <c r="N26" s="16"/>
      <c r="O26" s="16"/>
    </row>
    <row r="27" spans="4:15" x14ac:dyDescent="0.25">
      <c r="E27" s="17" t="s">
        <v>28</v>
      </c>
      <c r="F27" s="5">
        <v>3624872.7</v>
      </c>
      <c r="G27" s="16"/>
      <c r="H27" s="16"/>
      <c r="I27" s="16"/>
      <c r="J27" s="16"/>
      <c r="K27" s="16"/>
      <c r="L27" s="16"/>
      <c r="M27" s="16"/>
      <c r="N27" s="16"/>
      <c r="O27" s="16"/>
    </row>
    <row r="28" spans="4:15" x14ac:dyDescent="0.25">
      <c r="E28" s="17" t="s">
        <v>29</v>
      </c>
      <c r="F28" s="5">
        <v>2416581.7999999998</v>
      </c>
      <c r="G28" s="16"/>
      <c r="H28" s="16"/>
      <c r="I28" s="16"/>
      <c r="J28" s="16"/>
      <c r="K28" s="16"/>
      <c r="L28" s="16"/>
      <c r="M28" s="16"/>
      <c r="N28" s="16"/>
      <c r="O28" s="16"/>
    </row>
    <row r="29" spans="4:15" x14ac:dyDescent="0.25">
      <c r="E29" s="17" t="s">
        <v>30</v>
      </c>
      <c r="F29" s="5">
        <v>1611054.53</v>
      </c>
      <c r="G29" s="16"/>
      <c r="H29" s="16"/>
      <c r="I29" s="16"/>
      <c r="J29" s="16"/>
      <c r="K29" s="16"/>
      <c r="L29" s="16"/>
      <c r="M29" s="16"/>
      <c r="N29" s="16"/>
      <c r="O29" s="16"/>
    </row>
    <row r="30" spans="4:15" ht="15.75" thickBot="1" x14ac:dyDescent="0.3">
      <c r="E30" s="18" t="s">
        <v>31</v>
      </c>
      <c r="F30" s="19">
        <v>35072657.210000001</v>
      </c>
      <c r="G30" s="16"/>
      <c r="H30" s="16"/>
      <c r="I30" s="16"/>
      <c r="J30" s="16"/>
      <c r="K30" s="16"/>
      <c r="L30" s="16"/>
      <c r="M30" s="16"/>
      <c r="N30" s="16"/>
      <c r="O30" s="16"/>
    </row>
    <row r="31" spans="4:15" ht="15.75" thickBot="1" x14ac:dyDescent="0.3">
      <c r="D31" s="9"/>
      <c r="E31" s="20" t="s">
        <v>32</v>
      </c>
      <c r="F31" s="21">
        <v>357283564.00999999</v>
      </c>
      <c r="G31" s="16"/>
      <c r="H31" s="16"/>
      <c r="I31" s="16"/>
      <c r="J31" s="16"/>
      <c r="K31" s="16"/>
      <c r="L31" s="16"/>
      <c r="M31" s="16"/>
      <c r="N31" s="16"/>
      <c r="O31"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7665-C0C9-45B2-8530-213883718450}">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3" t="s">
        <v>134</v>
      </c>
      <c r="E1" s="56"/>
      <c r="F1" s="56"/>
      <c r="G1" s="56"/>
      <c r="H1" s="56"/>
      <c r="I1" s="64" t="s">
        <v>0</v>
      </c>
      <c r="J1" s="53"/>
      <c r="K1" s="53"/>
      <c r="L1" s="53"/>
      <c r="M1" s="53"/>
    </row>
    <row r="2" spans="4:14" ht="16.5" customHeight="1" thickTop="1" x14ac:dyDescent="0.25">
      <c r="D2" s="61" t="s">
        <v>1</v>
      </c>
      <c r="E2" s="62"/>
      <c r="F2" s="62"/>
      <c r="G2" s="62"/>
      <c r="H2" s="62"/>
      <c r="I2" s="65" t="s">
        <v>2</v>
      </c>
      <c r="J2" s="66"/>
      <c r="K2" s="66"/>
      <c r="L2" s="67" t="s">
        <v>3</v>
      </c>
      <c r="M2" s="68"/>
    </row>
    <row r="3" spans="4:14" x14ac:dyDescent="0.25">
      <c r="D3" s="62"/>
      <c r="E3" s="62"/>
      <c r="F3" s="62"/>
      <c r="G3" s="62"/>
      <c r="H3" s="62"/>
      <c r="I3" s="51" t="s">
        <v>4</v>
      </c>
      <c r="J3" s="52"/>
      <c r="K3" s="52"/>
      <c r="L3" s="53"/>
      <c r="M3" s="54"/>
    </row>
    <row r="4" spans="4:14" x14ac:dyDescent="0.25">
      <c r="I4" s="51" t="s">
        <v>5</v>
      </c>
      <c r="J4" s="52"/>
      <c r="K4" s="52"/>
      <c r="L4" s="53"/>
      <c r="M4" s="54"/>
    </row>
    <row r="5" spans="4:14" ht="24" thickBot="1" x14ac:dyDescent="0.4">
      <c r="D5" s="55" t="s">
        <v>33</v>
      </c>
      <c r="E5" s="56"/>
      <c r="F5" s="56"/>
      <c r="G5" s="56"/>
      <c r="H5" s="56"/>
      <c r="I5" s="57" t="s">
        <v>7</v>
      </c>
      <c r="J5" s="58"/>
      <c r="K5" s="58"/>
      <c r="L5" s="59"/>
      <c r="M5" s="60"/>
    </row>
    <row r="6" spans="4:14" ht="15.75" customHeight="1" thickTop="1" x14ac:dyDescent="0.25">
      <c r="D6" s="62" t="s">
        <v>34</v>
      </c>
      <c r="E6" s="56"/>
      <c r="F6" s="56"/>
      <c r="G6" s="56"/>
      <c r="H6" s="56"/>
    </row>
    <row r="7" spans="4:14" x14ac:dyDescent="0.25">
      <c r="D7" s="56"/>
      <c r="E7" s="56"/>
      <c r="F7" s="56"/>
      <c r="G7" s="56"/>
      <c r="H7" s="56"/>
    </row>
    <row r="8" spans="4:14" x14ac:dyDescent="0.25">
      <c r="D8" s="56"/>
      <c r="E8" s="56"/>
      <c r="F8" s="56"/>
      <c r="G8" s="56"/>
      <c r="H8" s="56"/>
    </row>
    <row r="9" spans="4:14" x14ac:dyDescent="0.25">
      <c r="D9" s="56"/>
      <c r="E9" s="56"/>
      <c r="F9" s="56"/>
      <c r="G9" s="56"/>
      <c r="H9" s="56"/>
    </row>
    <row r="10" spans="4:14" x14ac:dyDescent="0.25">
      <c r="D10" s="56"/>
      <c r="E10" s="56"/>
      <c r="F10" s="56"/>
      <c r="G10" s="56"/>
      <c r="H10" s="56"/>
    </row>
    <row r="11" spans="4:14" x14ac:dyDescent="0.25">
      <c r="D11" s="56"/>
      <c r="E11" s="56"/>
      <c r="F11" s="56"/>
      <c r="G11" s="56"/>
      <c r="H11" s="56"/>
    </row>
    <row r="12" spans="4:14" x14ac:dyDescent="0.25">
      <c r="D12" s="56"/>
      <c r="E12" s="56"/>
      <c r="F12" s="56"/>
      <c r="G12" s="56"/>
      <c r="H12" s="56"/>
    </row>
    <row r="13" spans="4:14" x14ac:dyDescent="0.25">
      <c r="D13" s="56"/>
      <c r="E13" s="56"/>
      <c r="F13" s="56"/>
      <c r="G13" s="56"/>
      <c r="H13" s="56"/>
    </row>
    <row r="14" spans="4:14" ht="15.75" thickBot="1" x14ac:dyDescent="0.3"/>
    <row r="15" spans="4:14" ht="30.75" thickBot="1" x14ac:dyDescent="0.3">
      <c r="D15" s="22" t="s">
        <v>35</v>
      </c>
      <c r="E15" s="1" t="s">
        <v>36</v>
      </c>
      <c r="F15" s="23" t="s">
        <v>12</v>
      </c>
      <c r="G15" s="2" t="s">
        <v>13</v>
      </c>
      <c r="H15" s="2" t="s">
        <v>14</v>
      </c>
      <c r="I15" s="2" t="s">
        <v>15</v>
      </c>
      <c r="J15" s="2" t="s">
        <v>16</v>
      </c>
      <c r="K15" s="2" t="s">
        <v>17</v>
      </c>
      <c r="L15" s="2" t="s">
        <v>18</v>
      </c>
      <c r="M15" s="2" t="s">
        <v>19</v>
      </c>
      <c r="N15" s="3" t="s">
        <v>20</v>
      </c>
    </row>
    <row r="16" spans="4:14" x14ac:dyDescent="0.25">
      <c r="D16" s="24" t="s">
        <v>37</v>
      </c>
      <c r="E16" s="25">
        <v>245992329.78999999</v>
      </c>
      <c r="F16" s="16">
        <v>87703540.75</v>
      </c>
      <c r="G16" s="16">
        <v>60132610</v>
      </c>
      <c r="H16" s="16">
        <v>30873540</v>
      </c>
      <c r="I16" s="16">
        <v>1300000</v>
      </c>
      <c r="J16" s="16">
        <v>10317914.41</v>
      </c>
      <c r="K16" s="16">
        <v>466821.2</v>
      </c>
      <c r="L16" s="16">
        <v>15752903.43</v>
      </c>
      <c r="M16" s="16">
        <v>5635000</v>
      </c>
      <c r="N16" s="26">
        <v>33810000</v>
      </c>
    </row>
    <row r="17" spans="4:14" x14ac:dyDescent="0.25">
      <c r="D17" s="24" t="s">
        <v>38</v>
      </c>
      <c r="E17" s="25">
        <v>268924112.59286255</v>
      </c>
      <c r="F17" s="16">
        <v>91757612.703749985</v>
      </c>
      <c r="G17" s="16">
        <v>70537265.626000002</v>
      </c>
      <c r="H17" s="16">
        <v>36239011.68</v>
      </c>
      <c r="I17" s="16">
        <v>1611480</v>
      </c>
      <c r="J17" s="16">
        <v>12194343.191649999</v>
      </c>
      <c r="K17" s="16">
        <v>583059.67880000011</v>
      </c>
      <c r="L17" s="16">
        <v>18810339.712662503</v>
      </c>
      <c r="M17" s="16">
        <v>8452500</v>
      </c>
      <c r="N17" s="26">
        <v>28738500</v>
      </c>
    </row>
    <row r="18" spans="4:14" x14ac:dyDescent="0.25">
      <c r="D18" s="27" t="s">
        <v>39</v>
      </c>
      <c r="E18" s="25">
        <v>-1659575.6562969971</v>
      </c>
      <c r="F18" s="16">
        <v>-458788.06351875002</v>
      </c>
      <c r="G18" s="16">
        <v>-1406885.7718500001</v>
      </c>
      <c r="H18" s="16">
        <v>200392.10400000002</v>
      </c>
      <c r="I18" s="16">
        <v>0</v>
      </c>
      <c r="J18" s="16">
        <v>0</v>
      </c>
      <c r="K18" s="16">
        <v>14576.491970000003</v>
      </c>
      <c r="L18" s="16">
        <v>-8870.4168982468746</v>
      </c>
      <c r="M18" s="16">
        <v>0</v>
      </c>
      <c r="N18" s="26">
        <v>0</v>
      </c>
    </row>
    <row r="19" spans="4:14" ht="15.75" thickBot="1" x14ac:dyDescent="0.3">
      <c r="D19" s="27" t="s">
        <v>40</v>
      </c>
      <c r="E19" s="25">
        <v>54946369.863966502</v>
      </c>
      <c r="F19" s="16">
        <v>15966679.654275</v>
      </c>
      <c r="G19" s="16">
        <v>12554089.465160001</v>
      </c>
      <c r="H19" s="16">
        <v>6442865.2608000012</v>
      </c>
      <c r="I19" s="16">
        <v>257836.80000000002</v>
      </c>
      <c r="J19" s="16">
        <v>2143245.5466170004</v>
      </c>
      <c r="K19" s="16">
        <v>93289.548608000026</v>
      </c>
      <c r="L19" s="16">
        <v>752413.58850650012</v>
      </c>
      <c r="M19" s="16">
        <v>3803624.9999999995</v>
      </c>
      <c r="N19" s="26">
        <v>12932324.999999998</v>
      </c>
    </row>
    <row r="20" spans="4:14" ht="15.75" thickBot="1" x14ac:dyDescent="0.3">
      <c r="D20" s="28" t="s">
        <v>41</v>
      </c>
      <c r="E20" s="29">
        <v>322210906.80053204</v>
      </c>
      <c r="F20" s="30">
        <v>107265504.29450624</v>
      </c>
      <c r="G20" s="31">
        <v>81684469.319309995</v>
      </c>
      <c r="H20" s="31">
        <v>42882269.044800006</v>
      </c>
      <c r="I20" s="31">
        <v>1869316.8</v>
      </c>
      <c r="J20" s="31">
        <v>14337588.738267001</v>
      </c>
      <c r="K20" s="31">
        <v>690925.71937800013</v>
      </c>
      <c r="L20" s="31">
        <v>19553882.884270757</v>
      </c>
      <c r="M20" s="31">
        <v>12256125</v>
      </c>
      <c r="N20" s="32">
        <v>41670825</v>
      </c>
    </row>
    <row r="21" spans="4:14" x14ac:dyDescent="0.25">
      <c r="D21" s="33" t="s">
        <v>42</v>
      </c>
      <c r="E21" s="34"/>
      <c r="F21" s="35"/>
      <c r="G21" s="35"/>
      <c r="H21" s="35"/>
      <c r="I21" s="35"/>
      <c r="J21" s="35"/>
      <c r="K21" s="35"/>
      <c r="L21" s="35"/>
      <c r="M21" s="35"/>
      <c r="N21" s="35"/>
    </row>
    <row r="22" spans="4:14" x14ac:dyDescent="0.25">
      <c r="D22" s="36" t="s">
        <v>25</v>
      </c>
      <c r="E22" s="37">
        <v>13113983.906781659</v>
      </c>
      <c r="F22" s="16"/>
      <c r="G22" s="16"/>
      <c r="H22" s="16"/>
      <c r="I22" s="16"/>
      <c r="J22" s="16"/>
      <c r="K22" s="16"/>
      <c r="L22" s="16"/>
      <c r="M22" s="16"/>
      <c r="N22" s="16"/>
    </row>
    <row r="23" spans="4:14" x14ac:dyDescent="0.25">
      <c r="D23" s="36" t="s">
        <v>26</v>
      </c>
      <c r="E23" s="37">
        <v>10278527.926936975</v>
      </c>
      <c r="F23" s="16"/>
      <c r="G23" s="16"/>
      <c r="H23" s="16"/>
      <c r="I23" s="16"/>
      <c r="J23" s="16"/>
      <c r="K23" s="16"/>
      <c r="L23" s="16"/>
      <c r="M23" s="16"/>
      <c r="N23" s="16"/>
    </row>
    <row r="24" spans="4:14" x14ac:dyDescent="0.25">
      <c r="D24" s="36" t="s">
        <v>27</v>
      </c>
      <c r="E24" s="37">
        <v>4027636.3350066505</v>
      </c>
      <c r="F24" s="16"/>
      <c r="G24" s="16"/>
      <c r="H24" s="16"/>
      <c r="I24" s="16"/>
      <c r="J24" s="16"/>
      <c r="K24" s="16"/>
      <c r="L24" s="16"/>
      <c r="M24" s="16"/>
      <c r="N24" s="16"/>
    </row>
    <row r="25" spans="4:14" x14ac:dyDescent="0.25">
      <c r="D25" s="36" t="s">
        <v>28</v>
      </c>
      <c r="E25" s="37">
        <v>3624872.701505986</v>
      </c>
      <c r="F25" s="16"/>
      <c r="G25" s="16"/>
      <c r="H25" s="16"/>
      <c r="I25" s="16"/>
      <c r="J25" s="16"/>
      <c r="K25" s="16"/>
      <c r="L25" s="16"/>
      <c r="M25" s="16"/>
      <c r="N25" s="16"/>
    </row>
    <row r="26" spans="4:14" x14ac:dyDescent="0.25">
      <c r="D26" s="36" t="s">
        <v>29</v>
      </c>
      <c r="E26" s="37">
        <v>2416581.8010039907</v>
      </c>
      <c r="F26" s="16"/>
      <c r="G26" s="16"/>
      <c r="H26" s="16"/>
      <c r="I26" s="16"/>
      <c r="J26" s="16"/>
      <c r="K26" s="16"/>
      <c r="L26" s="16"/>
      <c r="M26" s="16"/>
      <c r="N26" s="16"/>
    </row>
    <row r="27" spans="4:14" x14ac:dyDescent="0.25">
      <c r="D27" s="36" t="s">
        <v>30</v>
      </c>
      <c r="E27" s="37">
        <v>1611054.5340026603</v>
      </c>
      <c r="F27" s="16"/>
      <c r="G27" s="16"/>
      <c r="H27" s="16"/>
      <c r="I27" s="16"/>
      <c r="J27" s="16"/>
      <c r="K27" s="16"/>
      <c r="L27" s="16"/>
      <c r="M27" s="16"/>
      <c r="N27" s="16"/>
    </row>
    <row r="28" spans="4:14" ht="15.75" thickBot="1" x14ac:dyDescent="0.3">
      <c r="D28" s="38" t="s">
        <v>31</v>
      </c>
      <c r="E28" s="34">
        <v>35072657.205237925</v>
      </c>
      <c r="F28" s="16"/>
      <c r="G28" s="16"/>
      <c r="H28" s="16"/>
      <c r="I28" s="16"/>
      <c r="J28" s="16"/>
      <c r="K28" s="16"/>
      <c r="L28" s="16"/>
      <c r="M28" s="16"/>
      <c r="N28" s="16"/>
    </row>
    <row r="29" spans="4:14" ht="15.75" thickBot="1" x14ac:dyDescent="0.3">
      <c r="D29" s="28" t="s">
        <v>32</v>
      </c>
      <c r="E29" s="39">
        <v>357283564.00576997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C2A42-3544-420E-A7B5-3A6AFD7737A8}">
  <sheetPr codeName="Sheet25"/>
  <dimension ref="A1:U94"/>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3" t="s">
        <v>134</v>
      </c>
      <c r="E1" s="56"/>
      <c r="F1" s="56"/>
      <c r="G1" s="56"/>
      <c r="H1" s="56"/>
    </row>
    <row r="2" spans="4:9" x14ac:dyDescent="0.25">
      <c r="D2" s="61" t="s">
        <v>1</v>
      </c>
      <c r="E2" s="62"/>
      <c r="F2" s="62"/>
      <c r="G2" s="62"/>
      <c r="H2" s="62"/>
    </row>
    <row r="3" spans="4:9" x14ac:dyDescent="0.25">
      <c r="D3" s="62"/>
      <c r="E3" s="62"/>
      <c r="F3" s="62"/>
      <c r="G3" s="62"/>
      <c r="H3" s="62"/>
    </row>
    <row r="5" spans="4:9" ht="23.25" x14ac:dyDescent="0.35">
      <c r="D5" s="55" t="s">
        <v>43</v>
      </c>
      <c r="E5" s="56"/>
      <c r="F5" s="56"/>
      <c r="G5" s="56"/>
      <c r="H5" s="56"/>
    </row>
    <row r="6" spans="4:9" x14ac:dyDescent="0.25">
      <c r="D6" s="61" t="s">
        <v>44</v>
      </c>
      <c r="E6" s="62"/>
      <c r="F6" s="62"/>
      <c r="G6" s="62"/>
      <c r="H6" s="62"/>
      <c r="I6" s="62"/>
    </row>
    <row r="7" spans="4:9" x14ac:dyDescent="0.25">
      <c r="D7" s="62"/>
      <c r="E7" s="62"/>
      <c r="F7" s="62"/>
      <c r="G7" s="62"/>
      <c r="H7" s="62"/>
      <c r="I7" s="62"/>
    </row>
    <row r="8" spans="4:9" x14ac:dyDescent="0.25">
      <c r="D8" s="62"/>
      <c r="E8" s="62"/>
      <c r="F8" s="62"/>
      <c r="G8" s="62"/>
      <c r="H8" s="62"/>
      <c r="I8" s="62"/>
    </row>
    <row r="9" spans="4:9" x14ac:dyDescent="0.25">
      <c r="D9" s="62"/>
      <c r="E9" s="62"/>
      <c r="F9" s="62"/>
      <c r="G9" s="62"/>
      <c r="H9" s="62"/>
      <c r="I9" s="62"/>
    </row>
    <row r="10" spans="4:9" x14ac:dyDescent="0.25">
      <c r="D10" s="62"/>
      <c r="E10" s="62"/>
      <c r="F10" s="62"/>
      <c r="G10" s="62"/>
      <c r="H10" s="62"/>
      <c r="I10" s="62"/>
    </row>
    <row r="11" spans="4:9" x14ac:dyDescent="0.25">
      <c r="D11" s="62"/>
      <c r="E11" s="62"/>
      <c r="F11" s="62"/>
      <c r="G11" s="62"/>
      <c r="H11" s="62"/>
      <c r="I11" s="62"/>
    </row>
    <row r="12" spans="4:9" x14ac:dyDescent="0.25">
      <c r="D12" s="62"/>
      <c r="E12" s="62"/>
      <c r="F12" s="62"/>
      <c r="G12" s="62"/>
      <c r="H12" s="62"/>
      <c r="I12" s="62"/>
    </row>
    <row r="13" spans="4:9" x14ac:dyDescent="0.25">
      <c r="D13" s="62"/>
      <c r="E13" s="62"/>
      <c r="F13" s="62"/>
      <c r="G13" s="62"/>
      <c r="H13" s="62"/>
      <c r="I13" s="62"/>
    </row>
    <row r="14" spans="4:9" x14ac:dyDescent="0.25">
      <c r="D14" s="62"/>
      <c r="E14" s="62"/>
      <c r="F14" s="62"/>
      <c r="G14" s="62"/>
      <c r="H14" s="62"/>
      <c r="I14" s="62"/>
    </row>
    <row r="15" spans="4:9" x14ac:dyDescent="0.25">
      <c r="D15" s="62"/>
      <c r="E15" s="62"/>
      <c r="F15" s="62"/>
      <c r="G15" s="62"/>
      <c r="H15" s="62"/>
      <c r="I15" s="62"/>
    </row>
    <row r="17" spans="1:21" ht="18.75" x14ac:dyDescent="0.3">
      <c r="D17" s="40" t="s">
        <v>45</v>
      </c>
    </row>
    <row r="18" spans="1:21" x14ac:dyDescent="0.25">
      <c r="D18" s="41" t="s">
        <v>21</v>
      </c>
      <c r="E18" s="56" t="s">
        <v>46</v>
      </c>
      <c r="F18" s="56"/>
      <c r="G18" s="56"/>
      <c r="H18" s="56"/>
      <c r="I18" s="56"/>
    </row>
    <row r="20" spans="1:21" ht="60" x14ac:dyDescent="0.25">
      <c r="A20" s="42" t="s">
        <v>47</v>
      </c>
      <c r="B20" s="42" t="s">
        <v>48</v>
      </c>
      <c r="D20" s="43"/>
      <c r="E20" s="44" t="s">
        <v>49</v>
      </c>
      <c r="F20" s="44" t="s">
        <v>50</v>
      </c>
      <c r="G20" s="44" t="s">
        <v>51</v>
      </c>
      <c r="H20" s="44" t="s">
        <v>52</v>
      </c>
      <c r="I20" s="45" t="s">
        <v>53</v>
      </c>
      <c r="J20" s="44" t="s">
        <v>54</v>
      </c>
      <c r="K20" s="44" t="s">
        <v>12</v>
      </c>
      <c r="L20" s="44" t="s">
        <v>13</v>
      </c>
      <c r="M20" s="44" t="s">
        <v>14</v>
      </c>
      <c r="N20" s="44" t="s">
        <v>15</v>
      </c>
      <c r="O20" s="44" t="s">
        <v>16</v>
      </c>
      <c r="P20" s="44" t="s">
        <v>17</v>
      </c>
      <c r="Q20" s="44" t="s">
        <v>18</v>
      </c>
      <c r="R20" s="44" t="s">
        <v>19</v>
      </c>
      <c r="S20" s="44" t="s">
        <v>20</v>
      </c>
      <c r="T20" s="44" t="s">
        <v>11</v>
      </c>
      <c r="U20" s="46" t="s">
        <v>55</v>
      </c>
    </row>
    <row r="21" spans="1:21" ht="30" x14ac:dyDescent="0.25">
      <c r="A21" t="b">
        <v>1</v>
      </c>
      <c r="B21" t="b">
        <v>0</v>
      </c>
      <c r="D21" s="47" t="s">
        <v>56</v>
      </c>
      <c r="E21" s="42" t="s">
        <v>57</v>
      </c>
      <c r="F21" s="42" t="s">
        <v>58</v>
      </c>
      <c r="G21" s="42" t="s">
        <v>59</v>
      </c>
      <c r="H21" s="42">
        <v>330</v>
      </c>
      <c r="I21" s="48">
        <v>140</v>
      </c>
      <c r="J21" s="42" t="s">
        <v>60</v>
      </c>
      <c r="K21" s="49">
        <v>61505340.75</v>
      </c>
      <c r="L21" s="49">
        <v>54426050</v>
      </c>
      <c r="M21" s="49">
        <v>27666240</v>
      </c>
      <c r="N21" s="49">
        <v>0</v>
      </c>
      <c r="O21" s="49">
        <v>8246808.4100000001</v>
      </c>
      <c r="P21" s="49">
        <v>0</v>
      </c>
      <c r="Q21" s="49">
        <v>14332608.41</v>
      </c>
      <c r="R21" s="49">
        <v>5635000</v>
      </c>
      <c r="S21" s="49">
        <v>33810000</v>
      </c>
      <c r="T21" s="49">
        <v>205622047.56999999</v>
      </c>
      <c r="U21" s="50">
        <v>0.76319325113648839</v>
      </c>
    </row>
    <row r="22" spans="1:21" x14ac:dyDescent="0.25">
      <c r="A22" t="b">
        <v>1</v>
      </c>
      <c r="B22" t="b">
        <v>1</v>
      </c>
      <c r="D22" s="47" t="s">
        <v>61</v>
      </c>
      <c r="E22" s="42" t="s">
        <v>62</v>
      </c>
      <c r="F22" s="42" t="s">
        <v>62</v>
      </c>
      <c r="G22" s="42" t="s">
        <v>62</v>
      </c>
      <c r="H22" s="42" t="s">
        <v>62</v>
      </c>
      <c r="I22" s="48" t="s">
        <v>62</v>
      </c>
      <c r="J22" s="42" t="s">
        <v>62</v>
      </c>
      <c r="K22" s="49">
        <v>61505340.75</v>
      </c>
      <c r="L22" s="49">
        <v>54426050</v>
      </c>
      <c r="M22" s="49">
        <v>27666240</v>
      </c>
      <c r="N22" s="49">
        <v>0</v>
      </c>
      <c r="O22" s="49">
        <v>8246808.4100000001</v>
      </c>
      <c r="P22" s="49">
        <v>0</v>
      </c>
      <c r="Q22" s="49">
        <v>14332608.41</v>
      </c>
      <c r="R22" s="49">
        <v>5635000</v>
      </c>
      <c r="S22" s="49">
        <v>33810000</v>
      </c>
      <c r="T22" s="49">
        <v>205622047.56999999</v>
      </c>
      <c r="U22" s="50">
        <v>0.76319325113648839</v>
      </c>
    </row>
    <row r="23" spans="1:21" ht="30" x14ac:dyDescent="0.25">
      <c r="A23" t="b">
        <v>0</v>
      </c>
      <c r="B23" t="b">
        <v>0</v>
      </c>
      <c r="D23" s="47" t="s">
        <v>63</v>
      </c>
      <c r="E23" s="42" t="s">
        <v>64</v>
      </c>
      <c r="F23" s="42" t="s">
        <v>65</v>
      </c>
      <c r="G23" s="42" t="s">
        <v>66</v>
      </c>
      <c r="H23" s="42" t="s">
        <v>67</v>
      </c>
      <c r="I23" s="48" t="s">
        <v>67</v>
      </c>
      <c r="J23" s="42" t="s">
        <v>67</v>
      </c>
      <c r="K23" s="42">
        <v>0</v>
      </c>
      <c r="L23" s="42">
        <v>0</v>
      </c>
      <c r="M23" s="42">
        <v>0</v>
      </c>
      <c r="N23" s="42">
        <v>0</v>
      </c>
      <c r="O23" s="42">
        <v>0</v>
      </c>
      <c r="P23" s="42">
        <v>0</v>
      </c>
      <c r="Q23" s="42">
        <v>0</v>
      </c>
      <c r="R23" s="42">
        <v>0</v>
      </c>
      <c r="S23" s="42">
        <v>0</v>
      </c>
      <c r="T23" s="42" t="s">
        <v>62</v>
      </c>
      <c r="U23" s="50" t="s">
        <v>62</v>
      </c>
    </row>
    <row r="24" spans="1:21" ht="30" x14ac:dyDescent="0.25">
      <c r="A24" t="b">
        <v>0</v>
      </c>
      <c r="B24" t="b">
        <v>0</v>
      </c>
      <c r="D24" s="47" t="s">
        <v>62</v>
      </c>
      <c r="E24" s="42" t="s">
        <v>64</v>
      </c>
      <c r="F24" s="42" t="s">
        <v>68</v>
      </c>
      <c r="G24" s="42" t="s">
        <v>69</v>
      </c>
      <c r="H24" s="42" t="s">
        <v>67</v>
      </c>
      <c r="I24" s="48" t="s">
        <v>67</v>
      </c>
      <c r="J24" s="42" t="s">
        <v>67</v>
      </c>
      <c r="K24" s="42">
        <v>0.02</v>
      </c>
      <c r="L24" s="42">
        <v>7.0000000000000007E-2</v>
      </c>
      <c r="M24" s="42">
        <v>7.0000000000000007E-2</v>
      </c>
      <c r="N24" s="42">
        <v>0</v>
      </c>
      <c r="O24" s="42">
        <v>7.0000000000000007E-2</v>
      </c>
      <c r="P24" s="42">
        <v>7.0000000000000007E-2</v>
      </c>
      <c r="Q24" s="42">
        <v>7.0000000000000007E-2</v>
      </c>
      <c r="R24" s="42">
        <v>0</v>
      </c>
      <c r="S24" s="42">
        <v>0</v>
      </c>
      <c r="T24" s="42" t="s">
        <v>62</v>
      </c>
      <c r="U24" s="50" t="s">
        <v>62</v>
      </c>
    </row>
    <row r="25" spans="1:21" ht="30" x14ac:dyDescent="0.25">
      <c r="A25" t="b">
        <v>0</v>
      </c>
      <c r="B25" t="b">
        <v>0</v>
      </c>
      <c r="D25" s="47" t="s">
        <v>62</v>
      </c>
      <c r="E25" s="42" t="s">
        <v>64</v>
      </c>
      <c r="F25" s="42" t="s">
        <v>70</v>
      </c>
      <c r="G25" s="42" t="s">
        <v>71</v>
      </c>
      <c r="H25" s="42" t="s">
        <v>67</v>
      </c>
      <c r="I25" s="48" t="s">
        <v>67</v>
      </c>
      <c r="J25" s="42" t="s">
        <v>67</v>
      </c>
      <c r="K25" s="42">
        <v>0</v>
      </c>
      <c r="L25" s="42">
        <v>0.06</v>
      </c>
      <c r="M25" s="42">
        <v>0.06</v>
      </c>
      <c r="N25" s="42">
        <v>0</v>
      </c>
      <c r="O25" s="42">
        <v>0.06</v>
      </c>
      <c r="P25" s="42">
        <v>0.06</v>
      </c>
      <c r="Q25" s="42">
        <v>0.06</v>
      </c>
      <c r="R25" s="42">
        <v>0</v>
      </c>
      <c r="S25" s="42">
        <v>0</v>
      </c>
      <c r="T25" s="42" t="s">
        <v>62</v>
      </c>
      <c r="U25" s="50" t="s">
        <v>62</v>
      </c>
    </row>
    <row r="26" spans="1:21" ht="30" x14ac:dyDescent="0.25">
      <c r="A26" t="b">
        <v>0</v>
      </c>
      <c r="B26" t="b">
        <v>0</v>
      </c>
      <c r="D26" s="47" t="s">
        <v>62</v>
      </c>
      <c r="E26" s="42" t="s">
        <v>64</v>
      </c>
      <c r="F26" s="42" t="s">
        <v>72</v>
      </c>
      <c r="G26" s="42" t="s">
        <v>73</v>
      </c>
      <c r="H26" s="42" t="s">
        <v>67</v>
      </c>
      <c r="I26" s="48" t="s">
        <v>67</v>
      </c>
      <c r="J26" s="42" t="s">
        <v>67</v>
      </c>
      <c r="K26" s="42">
        <v>0</v>
      </c>
      <c r="L26" s="42">
        <v>0</v>
      </c>
      <c r="M26" s="42">
        <v>0</v>
      </c>
      <c r="N26" s="42">
        <v>0</v>
      </c>
      <c r="O26" s="42">
        <v>0</v>
      </c>
      <c r="P26" s="42">
        <v>0</v>
      </c>
      <c r="Q26" s="42">
        <v>0</v>
      </c>
      <c r="R26" s="42">
        <v>0</v>
      </c>
      <c r="S26" s="42">
        <v>-0.15</v>
      </c>
      <c r="T26" s="42" t="s">
        <v>62</v>
      </c>
      <c r="U26" s="50" t="s">
        <v>62</v>
      </c>
    </row>
    <row r="27" spans="1:21" ht="30" x14ac:dyDescent="0.25">
      <c r="A27" t="b">
        <v>0</v>
      </c>
      <c r="B27" t="b">
        <v>0</v>
      </c>
      <c r="D27" s="47" t="s">
        <v>62</v>
      </c>
      <c r="E27" s="42" t="s">
        <v>64</v>
      </c>
      <c r="F27" s="42" t="s">
        <v>74</v>
      </c>
      <c r="G27" s="42" t="s">
        <v>75</v>
      </c>
      <c r="H27" s="42" t="s">
        <v>67</v>
      </c>
      <c r="I27" s="48" t="s">
        <v>67</v>
      </c>
      <c r="J27" s="42" t="s">
        <v>67</v>
      </c>
      <c r="K27" s="42">
        <v>0</v>
      </c>
      <c r="L27" s="42">
        <v>0</v>
      </c>
      <c r="M27" s="42">
        <v>0</v>
      </c>
      <c r="N27" s="42">
        <v>0</v>
      </c>
      <c r="O27" s="42">
        <v>0</v>
      </c>
      <c r="P27" s="42">
        <v>0</v>
      </c>
      <c r="Q27" s="42">
        <v>0</v>
      </c>
      <c r="R27" s="42">
        <v>0.5</v>
      </c>
      <c r="S27" s="42">
        <v>0</v>
      </c>
      <c r="T27" s="42" t="s">
        <v>62</v>
      </c>
      <c r="U27" s="50" t="s">
        <v>62</v>
      </c>
    </row>
    <row r="28" spans="1:21" ht="45" x14ac:dyDescent="0.25">
      <c r="A28" t="b">
        <v>0</v>
      </c>
      <c r="B28" t="b">
        <v>0</v>
      </c>
      <c r="D28" s="47" t="s">
        <v>62</v>
      </c>
      <c r="E28" s="42" t="s">
        <v>64</v>
      </c>
      <c r="F28" s="42" t="s">
        <v>76</v>
      </c>
      <c r="G28" s="42" t="s">
        <v>77</v>
      </c>
      <c r="H28" s="42" t="s">
        <v>67</v>
      </c>
      <c r="I28" s="48" t="s">
        <v>67</v>
      </c>
      <c r="J28" s="42" t="s">
        <v>67</v>
      </c>
      <c r="K28" s="42">
        <v>2.5000000000000001E-2</v>
      </c>
      <c r="L28" s="42">
        <v>3.5000000000000003E-2</v>
      </c>
      <c r="M28" s="42">
        <v>3.5000000000000003E-2</v>
      </c>
      <c r="N28" s="42">
        <v>0</v>
      </c>
      <c r="O28" s="42">
        <v>3.5000000000000003E-2</v>
      </c>
      <c r="P28" s="42">
        <v>3.5000000000000003E-2</v>
      </c>
      <c r="Q28" s="42">
        <v>3.5000000000000003E-2</v>
      </c>
      <c r="R28" s="42">
        <v>0</v>
      </c>
      <c r="S28" s="42">
        <v>0</v>
      </c>
      <c r="T28" s="42" t="s">
        <v>62</v>
      </c>
      <c r="U28" s="50" t="s">
        <v>62</v>
      </c>
    </row>
    <row r="29" spans="1:21" ht="30" x14ac:dyDescent="0.25">
      <c r="A29" t="b">
        <v>0</v>
      </c>
      <c r="B29" t="b">
        <v>0</v>
      </c>
      <c r="D29" s="47" t="s">
        <v>62</v>
      </c>
      <c r="E29" s="42" t="s">
        <v>64</v>
      </c>
      <c r="F29" s="42" t="s">
        <v>78</v>
      </c>
      <c r="G29" s="42" t="s">
        <v>79</v>
      </c>
      <c r="H29" s="42" t="s">
        <v>67</v>
      </c>
      <c r="I29" s="48" t="s">
        <v>67</v>
      </c>
      <c r="J29" s="42" t="s">
        <v>67</v>
      </c>
      <c r="K29" s="42">
        <v>0</v>
      </c>
      <c r="L29" s="42">
        <v>0</v>
      </c>
      <c r="M29" s="42">
        <v>0</v>
      </c>
      <c r="N29" s="42">
        <v>0</v>
      </c>
      <c r="O29" s="42">
        <v>0</v>
      </c>
      <c r="P29" s="42">
        <v>0</v>
      </c>
      <c r="Q29" s="42">
        <v>0</v>
      </c>
      <c r="R29" s="42">
        <v>0</v>
      </c>
      <c r="S29" s="42">
        <v>0</v>
      </c>
      <c r="T29" s="42" t="s">
        <v>62</v>
      </c>
      <c r="U29" s="50" t="s">
        <v>62</v>
      </c>
    </row>
    <row r="30" spans="1:21" ht="30" x14ac:dyDescent="0.25">
      <c r="A30" t="b">
        <v>0</v>
      </c>
      <c r="B30" t="b">
        <v>0</v>
      </c>
      <c r="D30" s="47" t="s">
        <v>62</v>
      </c>
      <c r="E30" s="42" t="s">
        <v>64</v>
      </c>
      <c r="F30" s="42" t="s">
        <v>80</v>
      </c>
      <c r="G30" s="42" t="s">
        <v>81</v>
      </c>
      <c r="H30" s="42" t="s">
        <v>67</v>
      </c>
      <c r="I30" s="48" t="s">
        <v>67</v>
      </c>
      <c r="J30" s="42" t="s">
        <v>67</v>
      </c>
      <c r="K30" s="42">
        <v>0</v>
      </c>
      <c r="L30" s="42">
        <v>0</v>
      </c>
      <c r="M30" s="42">
        <v>0</v>
      </c>
      <c r="N30" s="42">
        <v>0</v>
      </c>
      <c r="O30" s="42">
        <v>0</v>
      </c>
      <c r="P30" s="42">
        <v>0</v>
      </c>
      <c r="Q30" s="42">
        <v>0</v>
      </c>
      <c r="R30" s="42">
        <v>0</v>
      </c>
      <c r="S30" s="42">
        <v>0</v>
      </c>
      <c r="T30" s="42" t="s">
        <v>62</v>
      </c>
      <c r="U30" s="50" t="s">
        <v>62</v>
      </c>
    </row>
    <row r="31" spans="1:21" ht="45" x14ac:dyDescent="0.25">
      <c r="A31" t="b">
        <v>0</v>
      </c>
      <c r="B31" t="b">
        <v>0</v>
      </c>
      <c r="D31" s="47" t="s">
        <v>62</v>
      </c>
      <c r="E31" s="42" t="s">
        <v>64</v>
      </c>
      <c r="F31" s="42" t="s">
        <v>82</v>
      </c>
      <c r="G31" s="42" t="s">
        <v>83</v>
      </c>
      <c r="H31" s="42" t="s">
        <v>67</v>
      </c>
      <c r="I31" s="48" t="s">
        <v>67</v>
      </c>
      <c r="J31" s="42" t="s">
        <v>67</v>
      </c>
      <c r="K31" s="42">
        <v>0</v>
      </c>
      <c r="L31" s="42">
        <v>0</v>
      </c>
      <c r="M31" s="42">
        <v>0</v>
      </c>
      <c r="N31" s="42">
        <v>0</v>
      </c>
      <c r="O31" s="42">
        <v>0</v>
      </c>
      <c r="P31" s="42">
        <v>0</v>
      </c>
      <c r="Q31" s="42">
        <v>1.25E-3</v>
      </c>
      <c r="R31" s="42">
        <v>0</v>
      </c>
      <c r="S31" s="42">
        <v>0</v>
      </c>
      <c r="T31" s="42" t="s">
        <v>62</v>
      </c>
      <c r="U31" s="50" t="s">
        <v>62</v>
      </c>
    </row>
    <row r="32" spans="1:21" ht="30" x14ac:dyDescent="0.25">
      <c r="A32" t="b">
        <v>0</v>
      </c>
      <c r="B32" t="b">
        <v>0</v>
      </c>
      <c r="D32" s="47" t="s">
        <v>62</v>
      </c>
      <c r="E32" s="42" t="s">
        <v>64</v>
      </c>
      <c r="F32" s="42" t="s">
        <v>84</v>
      </c>
      <c r="G32" s="42" t="s">
        <v>85</v>
      </c>
      <c r="H32" s="42" t="s">
        <v>67</v>
      </c>
      <c r="I32" s="48" t="s">
        <v>67</v>
      </c>
      <c r="J32" s="42" t="s">
        <v>67</v>
      </c>
      <c r="K32" s="42">
        <v>0</v>
      </c>
      <c r="L32" s="42">
        <v>0</v>
      </c>
      <c r="M32" s="42">
        <v>0</v>
      </c>
      <c r="N32" s="42">
        <v>0</v>
      </c>
      <c r="O32" s="42">
        <v>0</v>
      </c>
      <c r="P32" s="42">
        <v>0</v>
      </c>
      <c r="Q32" s="42">
        <v>0</v>
      </c>
      <c r="R32" s="42">
        <v>0</v>
      </c>
      <c r="S32" s="42">
        <v>0</v>
      </c>
      <c r="T32" s="42" t="s">
        <v>62</v>
      </c>
      <c r="U32" s="50" t="s">
        <v>62</v>
      </c>
    </row>
    <row r="33" spans="1:21" x14ac:dyDescent="0.25">
      <c r="A33" t="b">
        <v>0</v>
      </c>
      <c r="B33" t="b">
        <v>0</v>
      </c>
      <c r="D33" s="47" t="s">
        <v>86</v>
      </c>
      <c r="E33" s="42" t="s">
        <v>62</v>
      </c>
      <c r="F33" s="42" t="s">
        <v>62</v>
      </c>
      <c r="G33" s="42" t="s">
        <v>62</v>
      </c>
      <c r="H33" s="42" t="s">
        <v>62</v>
      </c>
      <c r="I33" s="48" t="s">
        <v>62</v>
      </c>
      <c r="J33" s="42" t="s">
        <v>62</v>
      </c>
      <c r="K33" s="42">
        <v>4.4999999999999998E-2</v>
      </c>
      <c r="L33" s="42">
        <v>0.16500000000000001</v>
      </c>
      <c r="M33" s="42">
        <v>0.16500000000000001</v>
      </c>
      <c r="N33" s="42">
        <v>0</v>
      </c>
      <c r="O33" s="42">
        <v>0.16500000000000001</v>
      </c>
      <c r="P33" s="42">
        <v>0.16500000000000001</v>
      </c>
      <c r="Q33" s="42">
        <v>0.16625000000000001</v>
      </c>
      <c r="R33" s="42">
        <v>0.5</v>
      </c>
      <c r="S33" s="42">
        <v>-0.15</v>
      </c>
      <c r="T33" s="42" t="s">
        <v>62</v>
      </c>
      <c r="U33" s="50" t="s">
        <v>62</v>
      </c>
    </row>
    <row r="34" spans="1:21" x14ac:dyDescent="0.25">
      <c r="A34" t="b">
        <v>1</v>
      </c>
      <c r="B34" t="b">
        <v>1</v>
      </c>
      <c r="D34" s="47" t="s">
        <v>87</v>
      </c>
      <c r="E34" s="42" t="s">
        <v>62</v>
      </c>
      <c r="F34" s="42" t="s">
        <v>62</v>
      </c>
      <c r="G34" s="42" t="s">
        <v>62</v>
      </c>
      <c r="H34" s="42" t="s">
        <v>62</v>
      </c>
      <c r="I34" s="48" t="s">
        <v>62</v>
      </c>
      <c r="J34" s="42" t="s">
        <v>62</v>
      </c>
      <c r="K34" s="42">
        <v>64273081.083749995</v>
      </c>
      <c r="L34" s="42">
        <v>63406348.25</v>
      </c>
      <c r="M34" s="42">
        <v>32231169.600000001</v>
      </c>
      <c r="N34" s="42">
        <v>0</v>
      </c>
      <c r="O34" s="42">
        <v>9607531.7976500001</v>
      </c>
      <c r="P34" s="42">
        <v>0</v>
      </c>
      <c r="Q34" s="42">
        <v>16715404.558162501</v>
      </c>
      <c r="R34" s="42">
        <v>8452500</v>
      </c>
      <c r="S34" s="42">
        <v>28738500</v>
      </c>
      <c r="T34" s="42">
        <v>223424535.28956252</v>
      </c>
      <c r="U34" s="50">
        <v>0.8292695238007074</v>
      </c>
    </row>
    <row r="35" spans="1:21" ht="30" x14ac:dyDescent="0.25">
      <c r="A35" t="b">
        <v>0</v>
      </c>
      <c r="B35" t="b">
        <v>0</v>
      </c>
      <c r="D35" s="47" t="s">
        <v>88</v>
      </c>
      <c r="E35" s="42" t="s">
        <v>89</v>
      </c>
      <c r="F35" s="42" t="s">
        <v>90</v>
      </c>
      <c r="G35" s="42" t="s">
        <v>91</v>
      </c>
      <c r="H35" s="42" t="s">
        <v>62</v>
      </c>
      <c r="I35" s="48" t="s">
        <v>62</v>
      </c>
      <c r="J35" s="42" t="s">
        <v>62</v>
      </c>
      <c r="K35" s="42">
        <v>0</v>
      </c>
      <c r="L35" s="42">
        <v>0</v>
      </c>
      <c r="M35" s="42">
        <v>0</v>
      </c>
      <c r="N35" s="42">
        <v>0</v>
      </c>
      <c r="O35" s="42">
        <v>0</v>
      </c>
      <c r="P35" s="42">
        <v>0</v>
      </c>
      <c r="Q35" s="42">
        <v>0</v>
      </c>
      <c r="R35" s="42">
        <v>0</v>
      </c>
      <c r="S35" s="42">
        <v>0</v>
      </c>
      <c r="T35" s="42" t="s">
        <v>62</v>
      </c>
      <c r="U35" s="50" t="s">
        <v>62</v>
      </c>
    </row>
    <row r="36" spans="1:21" x14ac:dyDescent="0.25">
      <c r="A36" t="b">
        <v>0</v>
      </c>
      <c r="B36" t="b">
        <v>0</v>
      </c>
      <c r="D36" s="47" t="s">
        <v>62</v>
      </c>
      <c r="E36" s="42" t="s">
        <v>89</v>
      </c>
      <c r="F36" s="42" t="s">
        <v>92</v>
      </c>
      <c r="G36" s="42" t="s">
        <v>93</v>
      </c>
      <c r="H36" s="42" t="s">
        <v>62</v>
      </c>
      <c r="I36" s="48" t="s">
        <v>62</v>
      </c>
      <c r="J36" s="42" t="s">
        <v>62</v>
      </c>
      <c r="K36" s="42">
        <v>0</v>
      </c>
      <c r="L36" s="42">
        <v>0</v>
      </c>
      <c r="M36" s="42">
        <v>0</v>
      </c>
      <c r="N36" s="42">
        <v>0</v>
      </c>
      <c r="O36" s="42">
        <v>0</v>
      </c>
      <c r="P36" s="42">
        <v>0</v>
      </c>
      <c r="Q36" s="42">
        <v>0</v>
      </c>
      <c r="R36" s="42">
        <v>0</v>
      </c>
      <c r="S36" s="42">
        <v>0</v>
      </c>
      <c r="T36" s="42" t="s">
        <v>62</v>
      </c>
      <c r="U36" s="50" t="s">
        <v>62</v>
      </c>
    </row>
    <row r="37" spans="1:21" ht="30" x14ac:dyDescent="0.25">
      <c r="A37" t="b">
        <v>0</v>
      </c>
      <c r="B37" t="b">
        <v>0</v>
      </c>
      <c r="D37" s="47" t="s">
        <v>62</v>
      </c>
      <c r="E37" s="42" t="s">
        <v>89</v>
      </c>
      <c r="F37" s="42" t="s">
        <v>94</v>
      </c>
      <c r="G37" s="42" t="s">
        <v>93</v>
      </c>
      <c r="H37" s="42" t="s">
        <v>62</v>
      </c>
      <c r="I37" s="48" t="s">
        <v>62</v>
      </c>
      <c r="J37" s="42" t="s">
        <v>62</v>
      </c>
      <c r="K37" s="42">
        <v>0</v>
      </c>
      <c r="L37" s="42">
        <v>0</v>
      </c>
      <c r="M37" s="42">
        <v>0</v>
      </c>
      <c r="N37" s="42">
        <v>0</v>
      </c>
      <c r="O37" s="42">
        <v>0</v>
      </c>
      <c r="P37" s="42">
        <v>0</v>
      </c>
      <c r="Q37" s="42">
        <v>0</v>
      </c>
      <c r="R37" s="42">
        <v>0</v>
      </c>
      <c r="S37" s="42">
        <v>0</v>
      </c>
      <c r="T37" s="42" t="s">
        <v>62</v>
      </c>
      <c r="U37" s="50" t="s">
        <v>62</v>
      </c>
    </row>
    <row r="38" spans="1:21" ht="30" x14ac:dyDescent="0.25">
      <c r="A38" t="b">
        <v>0</v>
      </c>
      <c r="B38" t="b">
        <v>0</v>
      </c>
      <c r="D38" s="47" t="s">
        <v>62</v>
      </c>
      <c r="E38" s="42" t="s">
        <v>89</v>
      </c>
      <c r="F38" s="42" t="s">
        <v>95</v>
      </c>
      <c r="G38" s="42" t="s">
        <v>93</v>
      </c>
      <c r="H38" s="42" t="s">
        <v>62</v>
      </c>
      <c r="I38" s="48" t="s">
        <v>62</v>
      </c>
      <c r="J38" s="42" t="s">
        <v>62</v>
      </c>
      <c r="K38" s="42">
        <v>-5.000000000000001E-3</v>
      </c>
      <c r="L38" s="42">
        <v>-2.5000000000000001E-2</v>
      </c>
      <c r="M38" s="42">
        <v>0</v>
      </c>
      <c r="N38" s="42">
        <v>0</v>
      </c>
      <c r="O38" s="42">
        <v>0</v>
      </c>
      <c r="P38" s="42">
        <v>0</v>
      </c>
      <c r="Q38" s="42">
        <v>-7.5000000000000002E-4</v>
      </c>
      <c r="R38" s="42">
        <v>0</v>
      </c>
      <c r="S38" s="42">
        <v>0</v>
      </c>
      <c r="T38" s="42" t="s">
        <v>62</v>
      </c>
      <c r="U38" s="50" t="s">
        <v>62</v>
      </c>
    </row>
    <row r="39" spans="1:21" ht="30" x14ac:dyDescent="0.25">
      <c r="A39" t="b">
        <v>0</v>
      </c>
      <c r="B39" t="b">
        <v>0</v>
      </c>
      <c r="D39" s="47" t="s">
        <v>62</v>
      </c>
      <c r="E39" s="42" t="s">
        <v>89</v>
      </c>
      <c r="F39" s="42" t="s">
        <v>96</v>
      </c>
      <c r="G39" s="42" t="s">
        <v>91</v>
      </c>
      <c r="H39" s="42" t="s">
        <v>62</v>
      </c>
      <c r="I39" s="48" t="s">
        <v>62</v>
      </c>
      <c r="J39" s="42" t="s">
        <v>62</v>
      </c>
      <c r="K39" s="42">
        <v>0</v>
      </c>
      <c r="L39" s="42">
        <v>0</v>
      </c>
      <c r="M39" s="42">
        <v>0</v>
      </c>
      <c r="N39" s="42">
        <v>0</v>
      </c>
      <c r="O39" s="42">
        <v>0</v>
      </c>
      <c r="P39" s="42">
        <v>0</v>
      </c>
      <c r="Q39" s="42">
        <v>0</v>
      </c>
      <c r="R39" s="42">
        <v>0</v>
      </c>
      <c r="S39" s="42">
        <v>0</v>
      </c>
      <c r="T39" s="42" t="s">
        <v>62</v>
      </c>
      <c r="U39" s="50" t="s">
        <v>62</v>
      </c>
    </row>
    <row r="40" spans="1:21" x14ac:dyDescent="0.25">
      <c r="A40" t="b">
        <v>0</v>
      </c>
      <c r="B40" t="b">
        <v>0</v>
      </c>
      <c r="D40" s="47" t="s">
        <v>62</v>
      </c>
      <c r="E40" s="42" t="s">
        <v>89</v>
      </c>
      <c r="F40" s="42" t="s">
        <v>97</v>
      </c>
      <c r="G40" s="42" t="s">
        <v>91</v>
      </c>
      <c r="H40" s="42" t="s">
        <v>62</v>
      </c>
      <c r="I40" s="48" t="s">
        <v>62</v>
      </c>
      <c r="J40" s="42" t="s">
        <v>62</v>
      </c>
      <c r="K40" s="42">
        <v>0</v>
      </c>
      <c r="L40" s="42">
        <v>0</v>
      </c>
      <c r="M40" s="42">
        <v>0</v>
      </c>
      <c r="N40" s="42">
        <v>0</v>
      </c>
      <c r="O40" s="42">
        <v>0</v>
      </c>
      <c r="P40" s="42">
        <v>0</v>
      </c>
      <c r="Q40" s="42">
        <v>0</v>
      </c>
      <c r="R40" s="42">
        <v>0</v>
      </c>
      <c r="S40" s="42">
        <v>0</v>
      </c>
      <c r="T40" s="42" t="s">
        <v>62</v>
      </c>
      <c r="U40" s="50" t="s">
        <v>62</v>
      </c>
    </row>
    <row r="41" spans="1:21" x14ac:dyDescent="0.25">
      <c r="A41" t="b">
        <v>0</v>
      </c>
      <c r="B41" t="b">
        <v>0</v>
      </c>
      <c r="D41" s="47" t="s">
        <v>62</v>
      </c>
      <c r="E41" s="42" t="s">
        <v>89</v>
      </c>
      <c r="F41" s="42" t="s">
        <v>98</v>
      </c>
      <c r="G41" s="42" t="s">
        <v>91</v>
      </c>
      <c r="H41" s="42" t="s">
        <v>62</v>
      </c>
      <c r="I41" s="48" t="s">
        <v>62</v>
      </c>
      <c r="J41" s="42" t="s">
        <v>62</v>
      </c>
      <c r="K41" s="42">
        <v>0</v>
      </c>
      <c r="L41" s="42">
        <v>0</v>
      </c>
      <c r="M41" s="42">
        <v>0</v>
      </c>
      <c r="N41" s="42">
        <v>0</v>
      </c>
      <c r="O41" s="42">
        <v>0</v>
      </c>
      <c r="P41" s="42">
        <v>0</v>
      </c>
      <c r="Q41" s="42">
        <v>0</v>
      </c>
      <c r="R41" s="42">
        <v>0</v>
      </c>
      <c r="S41" s="42">
        <v>0</v>
      </c>
      <c r="T41" s="42" t="s">
        <v>62</v>
      </c>
      <c r="U41" s="50" t="s">
        <v>62</v>
      </c>
    </row>
    <row r="42" spans="1:21" x14ac:dyDescent="0.25">
      <c r="A42" t="b">
        <v>0</v>
      </c>
      <c r="B42" t="b">
        <v>0</v>
      </c>
      <c r="D42" s="47" t="s">
        <v>62</v>
      </c>
      <c r="E42" s="42" t="s">
        <v>89</v>
      </c>
      <c r="F42" s="42" t="s">
        <v>99</v>
      </c>
      <c r="G42" s="42" t="s">
        <v>91</v>
      </c>
      <c r="H42" s="42" t="s">
        <v>62</v>
      </c>
      <c r="I42" s="48" t="s">
        <v>62</v>
      </c>
      <c r="J42" s="42" t="s">
        <v>62</v>
      </c>
      <c r="K42" s="42">
        <v>0</v>
      </c>
      <c r="L42" s="42">
        <v>0</v>
      </c>
      <c r="M42" s="42">
        <v>0</v>
      </c>
      <c r="N42" s="42">
        <v>0</v>
      </c>
      <c r="O42" s="42">
        <v>0</v>
      </c>
      <c r="P42" s="42">
        <v>0</v>
      </c>
      <c r="Q42" s="42">
        <v>0</v>
      </c>
      <c r="R42" s="42">
        <v>0</v>
      </c>
      <c r="S42" s="42">
        <v>0</v>
      </c>
      <c r="T42" s="42" t="s">
        <v>62</v>
      </c>
      <c r="U42" s="50" t="s">
        <v>62</v>
      </c>
    </row>
    <row r="43" spans="1:21" x14ac:dyDescent="0.25">
      <c r="A43" t="b">
        <v>0</v>
      </c>
      <c r="B43" t="b">
        <v>0</v>
      </c>
      <c r="D43" s="47" t="s">
        <v>62</v>
      </c>
      <c r="E43" s="42" t="s">
        <v>89</v>
      </c>
      <c r="F43" s="42" t="s">
        <v>100</v>
      </c>
      <c r="G43" s="42" t="s">
        <v>91</v>
      </c>
      <c r="H43" s="42" t="s">
        <v>62</v>
      </c>
      <c r="I43" s="48" t="s">
        <v>62</v>
      </c>
      <c r="J43" s="42" t="s">
        <v>62</v>
      </c>
      <c r="K43" s="42">
        <v>0</v>
      </c>
      <c r="L43" s="42">
        <v>0</v>
      </c>
      <c r="M43" s="42">
        <v>0</v>
      </c>
      <c r="N43" s="42">
        <v>0</v>
      </c>
      <c r="O43" s="42">
        <v>0</v>
      </c>
      <c r="P43" s="42">
        <v>0</v>
      </c>
      <c r="Q43" s="42">
        <v>0</v>
      </c>
      <c r="R43" s="42">
        <v>0</v>
      </c>
      <c r="S43" s="42">
        <v>0</v>
      </c>
      <c r="T43" s="42" t="s">
        <v>62</v>
      </c>
      <c r="U43" s="50" t="s">
        <v>62</v>
      </c>
    </row>
    <row r="44" spans="1:21" x14ac:dyDescent="0.25">
      <c r="A44" t="b">
        <v>0</v>
      </c>
      <c r="B44" t="b">
        <v>0</v>
      </c>
      <c r="D44" s="47" t="s">
        <v>101</v>
      </c>
      <c r="E44" s="42" t="s">
        <v>62</v>
      </c>
      <c r="F44" s="42" t="s">
        <v>62</v>
      </c>
      <c r="G44" s="42" t="s">
        <v>62</v>
      </c>
      <c r="H44" s="42" t="s">
        <v>62</v>
      </c>
      <c r="I44" s="48" t="s">
        <v>62</v>
      </c>
      <c r="J44" s="42" t="s">
        <v>62</v>
      </c>
      <c r="K44" s="42">
        <v>-5.000000000000001E-3</v>
      </c>
      <c r="L44" s="42">
        <v>-2.5000000000000001E-2</v>
      </c>
      <c r="M44" s="42">
        <v>0</v>
      </c>
      <c r="N44" s="42">
        <v>0</v>
      </c>
      <c r="O44" s="42">
        <v>0</v>
      </c>
      <c r="P44" s="42">
        <v>0</v>
      </c>
      <c r="Q44" s="42">
        <v>-7.5000000000000002E-4</v>
      </c>
      <c r="R44" s="42">
        <v>0</v>
      </c>
      <c r="S44" s="42">
        <v>0</v>
      </c>
      <c r="T44" s="42" t="s">
        <v>62</v>
      </c>
      <c r="U44" s="50" t="s">
        <v>62</v>
      </c>
    </row>
    <row r="45" spans="1:21" x14ac:dyDescent="0.25">
      <c r="A45" t="b">
        <v>1</v>
      </c>
      <c r="B45" t="b">
        <v>1</v>
      </c>
      <c r="D45" s="47" t="s">
        <v>102</v>
      </c>
      <c r="E45" s="42" t="s">
        <v>62</v>
      </c>
      <c r="F45" s="42" t="s">
        <v>62</v>
      </c>
      <c r="G45" s="42" t="s">
        <v>62</v>
      </c>
      <c r="H45" s="42" t="s">
        <v>62</v>
      </c>
      <c r="I45" s="48" t="s">
        <v>62</v>
      </c>
      <c r="J45" s="42" t="s">
        <v>62</v>
      </c>
      <c r="K45" s="42">
        <v>-321365.40541875002</v>
      </c>
      <c r="L45" s="42">
        <v>-1585158.70625</v>
      </c>
      <c r="M45" s="42">
        <v>0</v>
      </c>
      <c r="N45" s="42">
        <v>0</v>
      </c>
      <c r="O45" s="42">
        <v>0</v>
      </c>
      <c r="P45" s="42">
        <v>0</v>
      </c>
      <c r="Q45" s="42">
        <v>-12536.553418621876</v>
      </c>
      <c r="R45" s="42">
        <v>0</v>
      </c>
      <c r="S45" s="42">
        <v>0</v>
      </c>
      <c r="T45" s="42">
        <v>-1919060.6650873721</v>
      </c>
      <c r="U45" s="50">
        <v>-7.122845849580328E-3</v>
      </c>
    </row>
    <row r="46" spans="1:21" x14ac:dyDescent="0.25">
      <c r="A46" t="b">
        <v>1</v>
      </c>
      <c r="B46" t="b">
        <v>1</v>
      </c>
      <c r="D46" s="47" t="s">
        <v>103</v>
      </c>
      <c r="E46" s="42" t="s">
        <v>62</v>
      </c>
      <c r="F46" s="42" t="s">
        <v>62</v>
      </c>
      <c r="G46" s="42" t="s">
        <v>62</v>
      </c>
      <c r="H46" s="42" t="s">
        <v>62</v>
      </c>
      <c r="I46" s="48" t="s">
        <v>62</v>
      </c>
      <c r="J46" s="42" t="s">
        <v>62</v>
      </c>
      <c r="K46" s="42">
        <v>63951715.678331241</v>
      </c>
      <c r="L46" s="42">
        <v>61821189.543749996</v>
      </c>
      <c r="M46" s="42">
        <v>32231169.600000001</v>
      </c>
      <c r="N46" s="42">
        <v>0</v>
      </c>
      <c r="O46" s="42">
        <v>9607531.7976500001</v>
      </c>
      <c r="P46" s="42">
        <v>0</v>
      </c>
      <c r="Q46" s="42">
        <v>16702868.00474388</v>
      </c>
      <c r="R46" s="42">
        <v>8452500</v>
      </c>
      <c r="S46" s="42">
        <v>28738500</v>
      </c>
      <c r="T46" s="42">
        <v>221505474.62447512</v>
      </c>
      <c r="U46" s="50">
        <v>0.82214667795112695</v>
      </c>
    </row>
    <row r="47" spans="1:21" ht="30" x14ac:dyDescent="0.25">
      <c r="A47" t="b">
        <v>0</v>
      </c>
      <c r="B47" t="b">
        <v>0</v>
      </c>
      <c r="D47" s="47" t="s">
        <v>104</v>
      </c>
      <c r="E47" s="42" t="s">
        <v>105</v>
      </c>
      <c r="F47" s="42" t="s">
        <v>106</v>
      </c>
      <c r="G47" s="42" t="s">
        <v>107</v>
      </c>
      <c r="H47" s="42" t="s">
        <v>62</v>
      </c>
      <c r="I47" s="48" t="s">
        <v>62</v>
      </c>
      <c r="J47" s="42" t="s">
        <v>62</v>
      </c>
      <c r="K47" s="42">
        <v>0.04</v>
      </c>
      <c r="L47" s="42">
        <v>0</v>
      </c>
      <c r="M47" s="42">
        <v>0</v>
      </c>
      <c r="N47" s="42">
        <v>0</v>
      </c>
      <c r="O47" s="42">
        <v>0</v>
      </c>
      <c r="P47" s="42">
        <v>0</v>
      </c>
      <c r="Q47" s="42">
        <v>0</v>
      </c>
      <c r="R47" s="42">
        <v>0</v>
      </c>
      <c r="S47" s="42">
        <v>0</v>
      </c>
      <c r="T47" s="42" t="s">
        <v>62</v>
      </c>
      <c r="U47" s="50" t="s">
        <v>62</v>
      </c>
    </row>
    <row r="48" spans="1:21" ht="30" x14ac:dyDescent="0.25">
      <c r="A48" t="b">
        <v>0</v>
      </c>
      <c r="B48" t="b">
        <v>0</v>
      </c>
      <c r="D48" s="47" t="s">
        <v>62</v>
      </c>
      <c r="E48" s="42" t="s">
        <v>105</v>
      </c>
      <c r="F48" s="42" t="s">
        <v>108</v>
      </c>
      <c r="G48" s="42" t="s">
        <v>107</v>
      </c>
      <c r="H48" s="42" t="s">
        <v>62</v>
      </c>
      <c r="I48" s="48" t="s">
        <v>62</v>
      </c>
      <c r="J48" s="42" t="s">
        <v>62</v>
      </c>
      <c r="K48" s="42">
        <v>0</v>
      </c>
      <c r="L48" s="42">
        <v>0.04</v>
      </c>
      <c r="M48" s="42">
        <v>0.04</v>
      </c>
      <c r="N48" s="42">
        <v>0</v>
      </c>
      <c r="O48" s="42">
        <v>0.04</v>
      </c>
      <c r="P48" s="42">
        <v>0.04</v>
      </c>
      <c r="Q48" s="42">
        <v>0</v>
      </c>
      <c r="R48" s="42">
        <v>0</v>
      </c>
      <c r="S48" s="42">
        <v>0</v>
      </c>
      <c r="T48" s="42" t="s">
        <v>62</v>
      </c>
      <c r="U48" s="50" t="s">
        <v>62</v>
      </c>
    </row>
    <row r="49" spans="1:21" ht="30" x14ac:dyDescent="0.25">
      <c r="A49" t="b">
        <v>0</v>
      </c>
      <c r="B49" t="b">
        <v>0</v>
      </c>
      <c r="D49" s="47" t="s">
        <v>62</v>
      </c>
      <c r="E49" s="42" t="s">
        <v>105</v>
      </c>
      <c r="F49" s="42" t="s">
        <v>109</v>
      </c>
      <c r="G49" s="42" t="s">
        <v>107</v>
      </c>
      <c r="H49" s="42" t="s">
        <v>62</v>
      </c>
      <c r="I49" s="48" t="s">
        <v>62</v>
      </c>
      <c r="J49" s="42" t="s">
        <v>62</v>
      </c>
      <c r="K49" s="42">
        <v>0</v>
      </c>
      <c r="L49" s="42">
        <v>0</v>
      </c>
      <c r="M49" s="42">
        <v>0</v>
      </c>
      <c r="N49" s="42">
        <v>0</v>
      </c>
      <c r="O49" s="42">
        <v>0</v>
      </c>
      <c r="P49" s="42">
        <v>0</v>
      </c>
      <c r="Q49" s="42">
        <v>0.04</v>
      </c>
      <c r="R49" s="42">
        <v>0.15</v>
      </c>
      <c r="S49" s="42">
        <v>0.15</v>
      </c>
      <c r="T49" s="42" t="s">
        <v>62</v>
      </c>
      <c r="U49" s="50" t="s">
        <v>62</v>
      </c>
    </row>
    <row r="50" spans="1:21" ht="30" x14ac:dyDescent="0.25">
      <c r="A50" t="b">
        <v>0</v>
      </c>
      <c r="B50" t="b">
        <v>0</v>
      </c>
      <c r="D50" s="47" t="s">
        <v>62</v>
      </c>
      <c r="E50" s="42" t="s">
        <v>105</v>
      </c>
      <c r="F50" s="42" t="s">
        <v>110</v>
      </c>
      <c r="G50" s="42" t="s">
        <v>107</v>
      </c>
      <c r="H50" s="42" t="s">
        <v>62</v>
      </c>
      <c r="I50" s="48" t="s">
        <v>62</v>
      </c>
      <c r="J50" s="42" t="s">
        <v>62</v>
      </c>
      <c r="K50" s="42">
        <v>0.14000000000000001</v>
      </c>
      <c r="L50" s="42">
        <v>0.14000000000000001</v>
      </c>
      <c r="M50" s="42">
        <v>0.14000000000000001</v>
      </c>
      <c r="N50" s="42">
        <v>0</v>
      </c>
      <c r="O50" s="42">
        <v>0.14000000000000001</v>
      </c>
      <c r="P50" s="42">
        <v>0.14000000000000001</v>
      </c>
      <c r="Q50" s="42">
        <v>0</v>
      </c>
      <c r="R50" s="42">
        <v>0.3</v>
      </c>
      <c r="S50" s="42">
        <v>0.3</v>
      </c>
      <c r="T50" s="42" t="s">
        <v>62</v>
      </c>
      <c r="U50" s="50" t="s">
        <v>62</v>
      </c>
    </row>
    <row r="51" spans="1:21" x14ac:dyDescent="0.25">
      <c r="A51" t="b">
        <v>0</v>
      </c>
      <c r="B51" t="b">
        <v>0</v>
      </c>
      <c r="D51" s="47" t="s">
        <v>111</v>
      </c>
      <c r="E51" s="42" t="s">
        <v>62</v>
      </c>
      <c r="F51" s="42" t="s">
        <v>62</v>
      </c>
      <c r="G51" s="42" t="s">
        <v>62</v>
      </c>
      <c r="H51" s="42" t="s">
        <v>62</v>
      </c>
      <c r="I51" s="48" t="s">
        <v>62</v>
      </c>
      <c r="J51" s="42" t="s">
        <v>62</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62</v>
      </c>
      <c r="U51" s="50" t="s">
        <v>62</v>
      </c>
    </row>
    <row r="52" spans="1:21" x14ac:dyDescent="0.25">
      <c r="A52" t="b">
        <v>1</v>
      </c>
      <c r="B52" t="b">
        <v>1</v>
      </c>
      <c r="D52" s="47" t="s">
        <v>112</v>
      </c>
      <c r="E52" s="42" t="s">
        <v>62</v>
      </c>
      <c r="F52" s="42" t="s">
        <v>62</v>
      </c>
      <c r="G52" s="42" t="s">
        <v>62</v>
      </c>
      <c r="H52" s="42" t="s">
        <v>62</v>
      </c>
      <c r="I52" s="48" t="s">
        <v>62</v>
      </c>
      <c r="J52" s="42" t="s">
        <v>62</v>
      </c>
      <c r="K52" s="42">
        <v>11569154.595075</v>
      </c>
      <c r="L52" s="42">
        <v>11413142.685000001</v>
      </c>
      <c r="M52" s="42">
        <v>5801610.5280000009</v>
      </c>
      <c r="N52" s="42">
        <v>0</v>
      </c>
      <c r="O52" s="42">
        <v>1729355.7235770002</v>
      </c>
      <c r="P52" s="42">
        <v>0</v>
      </c>
      <c r="Q52" s="42">
        <v>668616.18232650007</v>
      </c>
      <c r="R52" s="42">
        <v>3803624.9999999995</v>
      </c>
      <c r="S52" s="42">
        <v>12932324.999999998</v>
      </c>
      <c r="T52" s="42">
        <v>47917829.713978499</v>
      </c>
      <c r="U52" s="50">
        <v>0.17785332204887291</v>
      </c>
    </row>
    <row r="53" spans="1:21" x14ac:dyDescent="0.25">
      <c r="A53" t="b">
        <v>1</v>
      </c>
      <c r="B53" t="b">
        <v>1</v>
      </c>
      <c r="D53" s="47" t="s">
        <v>113</v>
      </c>
      <c r="E53" s="42" t="s">
        <v>62</v>
      </c>
      <c r="F53" s="42" t="s">
        <v>62</v>
      </c>
      <c r="G53" s="42" t="s">
        <v>62</v>
      </c>
      <c r="H53" s="42" t="s">
        <v>62</v>
      </c>
      <c r="I53" s="48" t="s">
        <v>62</v>
      </c>
      <c r="J53" s="42" t="s">
        <v>62</v>
      </c>
      <c r="K53" s="42">
        <v>75520870.273406252</v>
      </c>
      <c r="L53" s="42">
        <v>73234332.228750005</v>
      </c>
      <c r="M53" s="42">
        <v>38032780.127999999</v>
      </c>
      <c r="N53" s="42">
        <v>0</v>
      </c>
      <c r="O53" s="42">
        <v>11336887.521227</v>
      </c>
      <c r="P53" s="42">
        <v>0</v>
      </c>
      <c r="Q53" s="42">
        <v>17371484.187070381</v>
      </c>
      <c r="R53" s="42">
        <v>12256125</v>
      </c>
      <c r="S53" s="42">
        <v>41670825</v>
      </c>
      <c r="T53" s="42">
        <v>269423304.33845365</v>
      </c>
      <c r="U53" s="50">
        <v>1</v>
      </c>
    </row>
    <row r="57" spans="1:21" ht="18.75" x14ac:dyDescent="0.3">
      <c r="D57" s="40" t="s">
        <v>114</v>
      </c>
    </row>
    <row r="58" spans="1:21" x14ac:dyDescent="0.25">
      <c r="D58" s="41" t="s">
        <v>22</v>
      </c>
      <c r="E58" s="56" t="s">
        <v>115</v>
      </c>
      <c r="F58" s="56"/>
      <c r="G58" s="56"/>
      <c r="H58" s="56"/>
      <c r="I58" s="56"/>
    </row>
    <row r="60" spans="1:21" ht="60" x14ac:dyDescent="0.25">
      <c r="A60" s="42" t="s">
        <v>47</v>
      </c>
      <c r="B60" s="42" t="s">
        <v>48</v>
      </c>
      <c r="D60" s="43"/>
      <c r="E60" s="44" t="s">
        <v>49</v>
      </c>
      <c r="F60" s="44" t="s">
        <v>50</v>
      </c>
      <c r="G60" s="44" t="s">
        <v>51</v>
      </c>
      <c r="H60" s="44" t="s">
        <v>52</v>
      </c>
      <c r="I60" s="45" t="s">
        <v>53</v>
      </c>
      <c r="J60" s="44" t="s">
        <v>54</v>
      </c>
      <c r="K60" s="44" t="s">
        <v>12</v>
      </c>
      <c r="L60" s="44" t="s">
        <v>13</v>
      </c>
      <c r="M60" s="44" t="s">
        <v>14</v>
      </c>
      <c r="N60" s="44" t="s">
        <v>15</v>
      </c>
      <c r="O60" s="44" t="s">
        <v>16</v>
      </c>
      <c r="P60" s="44" t="s">
        <v>17</v>
      </c>
      <c r="Q60" s="44" t="s">
        <v>18</v>
      </c>
      <c r="R60" s="44" t="s">
        <v>19</v>
      </c>
      <c r="S60" s="44" t="s">
        <v>20</v>
      </c>
      <c r="T60" s="44" t="s">
        <v>11</v>
      </c>
      <c r="U60" s="46" t="s">
        <v>55</v>
      </c>
    </row>
    <row r="61" spans="1:21" x14ac:dyDescent="0.25">
      <c r="A61" t="b">
        <v>1</v>
      </c>
      <c r="B61" t="b">
        <v>0</v>
      </c>
      <c r="D61" s="47" t="s">
        <v>56</v>
      </c>
      <c r="E61" s="42" t="s">
        <v>116</v>
      </c>
      <c r="F61" s="42" t="s">
        <v>117</v>
      </c>
      <c r="G61" s="42" t="s">
        <v>118</v>
      </c>
      <c r="H61" s="42">
        <v>330</v>
      </c>
      <c r="I61" s="48">
        <v>3</v>
      </c>
      <c r="J61" s="42" t="s">
        <v>119</v>
      </c>
      <c r="K61" s="49">
        <v>4584000</v>
      </c>
      <c r="L61" s="49">
        <v>2799300</v>
      </c>
      <c r="M61" s="49">
        <v>1097100</v>
      </c>
      <c r="N61" s="49">
        <v>900000</v>
      </c>
      <c r="O61" s="49">
        <v>938040</v>
      </c>
      <c r="P61" s="49">
        <v>187608</v>
      </c>
      <c r="Q61" s="49">
        <v>1159417.44</v>
      </c>
      <c r="R61" s="49">
        <v>0</v>
      </c>
      <c r="S61" s="49">
        <v>0</v>
      </c>
      <c r="T61" s="49">
        <v>11665465.439999999</v>
      </c>
      <c r="U61" s="50">
        <v>0.2209887340191336</v>
      </c>
    </row>
    <row r="62" spans="1:21" x14ac:dyDescent="0.25">
      <c r="A62" t="b">
        <v>1</v>
      </c>
      <c r="B62" t="b">
        <v>0</v>
      </c>
      <c r="D62" s="47" t="s">
        <v>62</v>
      </c>
      <c r="E62" s="42" t="s">
        <v>116</v>
      </c>
      <c r="F62" s="42" t="s">
        <v>120</v>
      </c>
      <c r="G62" s="42" t="s">
        <v>121</v>
      </c>
      <c r="H62" s="42">
        <v>330</v>
      </c>
      <c r="I62" s="48">
        <v>1</v>
      </c>
      <c r="J62" s="42" t="s">
        <v>122</v>
      </c>
      <c r="K62" s="49">
        <v>2314000</v>
      </c>
      <c r="L62" s="49">
        <v>200000</v>
      </c>
      <c r="M62" s="49">
        <v>182000</v>
      </c>
      <c r="N62" s="49">
        <v>100000</v>
      </c>
      <c r="O62" s="49">
        <v>78000</v>
      </c>
      <c r="P62" s="49">
        <v>26000</v>
      </c>
      <c r="Q62" s="49">
        <v>0</v>
      </c>
      <c r="R62" s="49">
        <v>0</v>
      </c>
      <c r="S62" s="49">
        <v>0</v>
      </c>
      <c r="T62" s="49">
        <v>2900000</v>
      </c>
      <c r="U62" s="50">
        <v>5.493714176701444E-2</v>
      </c>
    </row>
    <row r="63" spans="1:21" x14ac:dyDescent="0.25">
      <c r="A63" t="b">
        <v>1</v>
      </c>
      <c r="B63" t="b">
        <v>0</v>
      </c>
      <c r="D63" s="47" t="s">
        <v>62</v>
      </c>
      <c r="E63" s="42" t="s">
        <v>116</v>
      </c>
      <c r="F63" s="42" t="s">
        <v>117</v>
      </c>
      <c r="G63" s="42" t="s">
        <v>123</v>
      </c>
      <c r="H63" s="42">
        <v>275</v>
      </c>
      <c r="I63" s="48">
        <v>1</v>
      </c>
      <c r="J63" s="42" t="s">
        <v>119</v>
      </c>
      <c r="K63" s="42">
        <v>962200</v>
      </c>
      <c r="L63" s="42">
        <v>707260</v>
      </c>
      <c r="M63" s="42">
        <v>241200</v>
      </c>
      <c r="N63" s="42">
        <v>200000</v>
      </c>
      <c r="O63" s="42">
        <v>211066</v>
      </c>
      <c r="P63" s="42">
        <v>42213.2</v>
      </c>
      <c r="Q63" s="42">
        <v>260877.58</v>
      </c>
      <c r="R63" s="42">
        <v>0</v>
      </c>
      <c r="S63" s="42">
        <v>0</v>
      </c>
      <c r="T63" s="42">
        <v>2624816.7800000003</v>
      </c>
      <c r="U63" s="50">
        <v>4.9724114329413233E-2</v>
      </c>
    </row>
    <row r="64" spans="1:21" ht="45" x14ac:dyDescent="0.25">
      <c r="A64" t="b">
        <v>1</v>
      </c>
      <c r="B64" t="b">
        <v>0</v>
      </c>
      <c r="D64" s="47" t="s">
        <v>62</v>
      </c>
      <c r="E64" s="42" t="s">
        <v>116</v>
      </c>
      <c r="F64" s="42" t="s">
        <v>124</v>
      </c>
      <c r="G64" s="42" t="s">
        <v>125</v>
      </c>
      <c r="H64" s="42" t="s">
        <v>126</v>
      </c>
      <c r="I64" s="48">
        <v>1</v>
      </c>
      <c r="J64" s="42" t="s">
        <v>122</v>
      </c>
      <c r="K64" s="42">
        <v>18338000</v>
      </c>
      <c r="L64" s="42">
        <v>2000000</v>
      </c>
      <c r="M64" s="42">
        <v>1687000</v>
      </c>
      <c r="N64" s="42">
        <v>100000</v>
      </c>
      <c r="O64" s="42">
        <v>844000</v>
      </c>
      <c r="P64" s="42">
        <v>211000</v>
      </c>
      <c r="Q64" s="42">
        <v>0</v>
      </c>
      <c r="R64" s="42">
        <v>0</v>
      </c>
      <c r="S64" s="42">
        <v>0</v>
      </c>
      <c r="T64" s="42">
        <v>23180000</v>
      </c>
      <c r="U64" s="50">
        <v>0.43911825729634302</v>
      </c>
    </row>
    <row r="65" spans="1:21" x14ac:dyDescent="0.25">
      <c r="A65" t="b">
        <v>1</v>
      </c>
      <c r="B65" t="b">
        <v>1</v>
      </c>
      <c r="D65" s="47" t="s">
        <v>61</v>
      </c>
      <c r="E65" s="42" t="s">
        <v>62</v>
      </c>
      <c r="F65" s="42" t="s">
        <v>62</v>
      </c>
      <c r="G65" s="42" t="s">
        <v>62</v>
      </c>
      <c r="H65" s="42" t="s">
        <v>62</v>
      </c>
      <c r="I65" s="48" t="s">
        <v>62</v>
      </c>
      <c r="J65" s="42" t="s">
        <v>62</v>
      </c>
      <c r="K65" s="42">
        <v>26198200</v>
      </c>
      <c r="L65" s="42">
        <v>5706560</v>
      </c>
      <c r="M65" s="42">
        <v>3207300</v>
      </c>
      <c r="N65" s="42">
        <v>1300000</v>
      </c>
      <c r="O65" s="42">
        <v>2071106</v>
      </c>
      <c r="P65" s="42">
        <v>466821.2</v>
      </c>
      <c r="Q65" s="42">
        <v>1420295.02</v>
      </c>
      <c r="R65" s="42">
        <v>0</v>
      </c>
      <c r="S65" s="42">
        <v>0</v>
      </c>
      <c r="T65" s="42">
        <v>40370282.220000006</v>
      </c>
      <c r="U65" s="50">
        <v>0.76476824741190441</v>
      </c>
    </row>
    <row r="66" spans="1:21" ht="30" x14ac:dyDescent="0.25">
      <c r="A66" t="b">
        <v>0</v>
      </c>
      <c r="B66" t="b">
        <v>0</v>
      </c>
      <c r="D66" s="47" t="s">
        <v>63</v>
      </c>
      <c r="E66" s="42" t="s">
        <v>127</v>
      </c>
      <c r="F66" s="42" t="s">
        <v>65</v>
      </c>
      <c r="G66" s="42" t="s">
        <v>66</v>
      </c>
      <c r="H66" s="42" t="s">
        <v>67</v>
      </c>
      <c r="I66" s="48" t="s">
        <v>67</v>
      </c>
      <c r="J66" s="42" t="s">
        <v>67</v>
      </c>
      <c r="K66" s="42">
        <v>0</v>
      </c>
      <c r="L66" s="42">
        <v>0</v>
      </c>
      <c r="M66" s="42">
        <v>0</v>
      </c>
      <c r="N66" s="42">
        <v>0</v>
      </c>
      <c r="O66" s="42">
        <v>0</v>
      </c>
      <c r="P66" s="42">
        <v>0</v>
      </c>
      <c r="Q66" s="42">
        <v>0</v>
      </c>
      <c r="R66" s="42">
        <v>0</v>
      </c>
      <c r="S66" s="42">
        <v>0</v>
      </c>
      <c r="T66" s="42" t="s">
        <v>62</v>
      </c>
      <c r="U66" s="50" t="s">
        <v>62</v>
      </c>
    </row>
    <row r="67" spans="1:21" x14ac:dyDescent="0.25">
      <c r="A67" t="b">
        <v>0</v>
      </c>
      <c r="B67" t="b">
        <v>0</v>
      </c>
      <c r="D67" s="47" t="s">
        <v>62</v>
      </c>
      <c r="E67" s="42" t="s">
        <v>127</v>
      </c>
      <c r="F67" s="42" t="s">
        <v>68</v>
      </c>
      <c r="G67" s="42" t="s">
        <v>69</v>
      </c>
      <c r="H67" s="42" t="s">
        <v>67</v>
      </c>
      <c r="I67" s="48" t="s">
        <v>67</v>
      </c>
      <c r="J67" s="42" t="s">
        <v>67</v>
      </c>
      <c r="K67" s="42">
        <v>0.02</v>
      </c>
      <c r="L67" s="42">
        <v>7.0000000000000007E-2</v>
      </c>
      <c r="M67" s="42">
        <v>7.0000000000000007E-2</v>
      </c>
      <c r="N67" s="42">
        <v>7.0000000000000007E-2</v>
      </c>
      <c r="O67" s="42">
        <v>7.0000000000000007E-2</v>
      </c>
      <c r="P67" s="42">
        <v>7.0000000000000007E-2</v>
      </c>
      <c r="Q67" s="42">
        <v>7.0000000000000007E-2</v>
      </c>
      <c r="R67" s="42">
        <v>0</v>
      </c>
      <c r="S67" s="42">
        <v>0</v>
      </c>
      <c r="T67" s="42" t="s">
        <v>62</v>
      </c>
      <c r="U67" s="50" t="s">
        <v>62</v>
      </c>
    </row>
    <row r="68" spans="1:21" ht="30" x14ac:dyDescent="0.25">
      <c r="A68" t="b">
        <v>0</v>
      </c>
      <c r="B68" t="b">
        <v>0</v>
      </c>
      <c r="D68" s="47" t="s">
        <v>62</v>
      </c>
      <c r="E68" s="42" t="s">
        <v>127</v>
      </c>
      <c r="F68" s="42" t="s">
        <v>70</v>
      </c>
      <c r="G68" s="42" t="s">
        <v>128</v>
      </c>
      <c r="H68" s="42" t="s">
        <v>67</v>
      </c>
      <c r="I68" s="48" t="s">
        <v>67</v>
      </c>
      <c r="J68" s="42" t="s">
        <v>67</v>
      </c>
      <c r="K68" s="42">
        <v>0</v>
      </c>
      <c r="L68" s="42">
        <v>0.12</v>
      </c>
      <c r="M68" s="42">
        <v>0.12</v>
      </c>
      <c r="N68" s="42">
        <v>0.12</v>
      </c>
      <c r="O68" s="42">
        <v>0.12</v>
      </c>
      <c r="P68" s="42">
        <v>0.12</v>
      </c>
      <c r="Q68" s="42">
        <v>0.12</v>
      </c>
      <c r="R68" s="42">
        <v>0</v>
      </c>
      <c r="S68" s="42">
        <v>0</v>
      </c>
      <c r="T68" s="42" t="s">
        <v>62</v>
      </c>
      <c r="U68" s="50" t="s">
        <v>62</v>
      </c>
    </row>
    <row r="69" spans="1:21" x14ac:dyDescent="0.25">
      <c r="A69" t="b">
        <v>0</v>
      </c>
      <c r="B69" t="b">
        <v>0</v>
      </c>
      <c r="D69" s="47" t="s">
        <v>62</v>
      </c>
      <c r="E69" s="42" t="s">
        <v>127</v>
      </c>
      <c r="F69" s="42" t="s">
        <v>72</v>
      </c>
      <c r="G69" s="42" t="s">
        <v>73</v>
      </c>
      <c r="H69" s="42" t="s">
        <v>67</v>
      </c>
      <c r="I69" s="48" t="s">
        <v>67</v>
      </c>
      <c r="J69" s="42" t="s">
        <v>67</v>
      </c>
      <c r="K69" s="42">
        <v>0</v>
      </c>
      <c r="L69" s="42">
        <v>0</v>
      </c>
      <c r="M69" s="42">
        <v>0</v>
      </c>
      <c r="N69" s="42">
        <v>0</v>
      </c>
      <c r="O69" s="42">
        <v>0</v>
      </c>
      <c r="P69" s="42">
        <v>0</v>
      </c>
      <c r="Q69" s="42">
        <v>0</v>
      </c>
      <c r="R69" s="42">
        <v>0</v>
      </c>
      <c r="S69" s="42">
        <v>-0.15</v>
      </c>
      <c r="T69" s="42" t="s">
        <v>62</v>
      </c>
      <c r="U69" s="50" t="s">
        <v>62</v>
      </c>
    </row>
    <row r="70" spans="1:21" x14ac:dyDescent="0.25">
      <c r="A70" t="b">
        <v>0</v>
      </c>
      <c r="B70" t="b">
        <v>0</v>
      </c>
      <c r="D70" s="47" t="s">
        <v>62</v>
      </c>
      <c r="E70" s="42" t="s">
        <v>127</v>
      </c>
      <c r="F70" s="42" t="s">
        <v>74</v>
      </c>
      <c r="G70" s="42" t="s">
        <v>75</v>
      </c>
      <c r="H70" s="42" t="s">
        <v>67</v>
      </c>
      <c r="I70" s="48" t="s">
        <v>67</v>
      </c>
      <c r="J70" s="42" t="s">
        <v>67</v>
      </c>
      <c r="K70" s="42">
        <v>0</v>
      </c>
      <c r="L70" s="42">
        <v>0</v>
      </c>
      <c r="M70" s="42">
        <v>0</v>
      </c>
      <c r="N70" s="42">
        <v>0</v>
      </c>
      <c r="O70" s="42">
        <v>0</v>
      </c>
      <c r="P70" s="42">
        <v>0</v>
      </c>
      <c r="Q70" s="42">
        <v>0</v>
      </c>
      <c r="R70" s="42">
        <v>0.5</v>
      </c>
      <c r="S70" s="42">
        <v>0</v>
      </c>
      <c r="T70" s="42" t="s">
        <v>62</v>
      </c>
      <c r="U70" s="50" t="s">
        <v>62</v>
      </c>
    </row>
    <row r="71" spans="1:21" ht="45" x14ac:dyDescent="0.25">
      <c r="A71" t="b">
        <v>0</v>
      </c>
      <c r="B71" t="b">
        <v>0</v>
      </c>
      <c r="D71" s="47" t="s">
        <v>62</v>
      </c>
      <c r="E71" s="42" t="s">
        <v>127</v>
      </c>
      <c r="F71" s="42" t="s">
        <v>76</v>
      </c>
      <c r="G71" s="42" t="s">
        <v>77</v>
      </c>
      <c r="H71" s="42" t="s">
        <v>67</v>
      </c>
      <c r="I71" s="48" t="s">
        <v>67</v>
      </c>
      <c r="J71" s="42" t="s">
        <v>67</v>
      </c>
      <c r="K71" s="42">
        <v>2.5000000000000001E-2</v>
      </c>
      <c r="L71" s="42">
        <v>3.5000000000000003E-2</v>
      </c>
      <c r="M71" s="42">
        <v>3.5000000000000003E-2</v>
      </c>
      <c r="N71" s="42">
        <v>2.5000000000000001E-2</v>
      </c>
      <c r="O71" s="42">
        <v>3.5000000000000003E-2</v>
      </c>
      <c r="P71" s="42">
        <v>3.5000000000000003E-2</v>
      </c>
      <c r="Q71" s="42">
        <v>3.5000000000000003E-2</v>
      </c>
      <c r="R71" s="42">
        <v>0</v>
      </c>
      <c r="S71" s="42">
        <v>0</v>
      </c>
      <c r="T71" s="42" t="s">
        <v>62</v>
      </c>
      <c r="U71" s="50" t="s">
        <v>62</v>
      </c>
    </row>
    <row r="72" spans="1:21" ht="30" x14ac:dyDescent="0.25">
      <c r="A72" t="b">
        <v>0</v>
      </c>
      <c r="B72" t="b">
        <v>0</v>
      </c>
      <c r="D72" s="47" t="s">
        <v>62</v>
      </c>
      <c r="E72" s="42" t="s">
        <v>127</v>
      </c>
      <c r="F72" s="42" t="s">
        <v>80</v>
      </c>
      <c r="G72" s="42" t="s">
        <v>129</v>
      </c>
      <c r="H72" s="42" t="s">
        <v>67</v>
      </c>
      <c r="I72" s="48" t="s">
        <v>67</v>
      </c>
      <c r="J72" s="42" t="s">
        <v>67</v>
      </c>
      <c r="K72" s="42">
        <v>4.1000000000000012E-3</v>
      </c>
      <c r="L72" s="42">
        <v>2.46E-2</v>
      </c>
      <c r="M72" s="42">
        <v>2.46E-2</v>
      </c>
      <c r="N72" s="42">
        <v>2.46E-2</v>
      </c>
      <c r="O72" s="42">
        <v>2.4E-2</v>
      </c>
      <c r="P72" s="42">
        <v>2.4E-2</v>
      </c>
      <c r="Q72" s="42">
        <v>0.25</v>
      </c>
      <c r="R72" s="42">
        <v>0</v>
      </c>
      <c r="S72" s="42">
        <v>0</v>
      </c>
      <c r="T72" s="42" t="s">
        <v>62</v>
      </c>
      <c r="U72" s="50" t="s">
        <v>62</v>
      </c>
    </row>
    <row r="73" spans="1:21" ht="45" x14ac:dyDescent="0.25">
      <c r="A73" t="b">
        <v>0</v>
      </c>
      <c r="B73" t="b">
        <v>0</v>
      </c>
      <c r="D73" s="47" t="s">
        <v>62</v>
      </c>
      <c r="E73" s="42" t="s">
        <v>127</v>
      </c>
      <c r="F73" s="42" t="s">
        <v>82</v>
      </c>
      <c r="G73" s="42" t="s">
        <v>130</v>
      </c>
      <c r="H73" s="42" t="s">
        <v>67</v>
      </c>
      <c r="I73" s="48" t="s">
        <v>67</v>
      </c>
      <c r="J73" s="42" t="s">
        <v>67</v>
      </c>
      <c r="K73" s="42">
        <v>0</v>
      </c>
      <c r="L73" s="42">
        <v>0</v>
      </c>
      <c r="M73" s="42">
        <v>0</v>
      </c>
      <c r="N73" s="42">
        <v>0</v>
      </c>
      <c r="O73" s="42">
        <v>0</v>
      </c>
      <c r="P73" s="42">
        <v>0</v>
      </c>
      <c r="Q73" s="42">
        <v>0</v>
      </c>
      <c r="R73" s="42">
        <v>0</v>
      </c>
      <c r="S73" s="42">
        <v>0</v>
      </c>
      <c r="T73" s="42" t="s">
        <v>62</v>
      </c>
      <c r="U73" s="50" t="s">
        <v>62</v>
      </c>
    </row>
    <row r="74" spans="1:21" x14ac:dyDescent="0.25">
      <c r="A74" t="b">
        <v>0</v>
      </c>
      <c r="B74" t="b">
        <v>0</v>
      </c>
      <c r="D74" s="47" t="s">
        <v>86</v>
      </c>
      <c r="E74" s="42" t="s">
        <v>62</v>
      </c>
      <c r="F74" s="42" t="s">
        <v>62</v>
      </c>
      <c r="G74" s="42" t="s">
        <v>62</v>
      </c>
      <c r="H74" s="42" t="s">
        <v>62</v>
      </c>
      <c r="I74" s="48" t="s">
        <v>62</v>
      </c>
      <c r="J74" s="42" t="s">
        <v>62</v>
      </c>
      <c r="K74" s="42">
        <v>4.9099999999999998E-2</v>
      </c>
      <c r="L74" s="42">
        <v>0.24960000000000002</v>
      </c>
      <c r="M74" s="42">
        <v>0.24960000000000002</v>
      </c>
      <c r="N74" s="42">
        <v>0.23960000000000001</v>
      </c>
      <c r="O74" s="42">
        <v>0.249</v>
      </c>
      <c r="P74" s="42">
        <v>0.249</v>
      </c>
      <c r="Q74" s="42">
        <v>0.47499999999999998</v>
      </c>
      <c r="R74" s="42">
        <v>0.5</v>
      </c>
      <c r="S74" s="42">
        <v>-0.15</v>
      </c>
      <c r="T74" s="42" t="s">
        <v>62</v>
      </c>
      <c r="U74" s="50" t="s">
        <v>62</v>
      </c>
    </row>
    <row r="75" spans="1:21" x14ac:dyDescent="0.25">
      <c r="A75" t="b">
        <v>1</v>
      </c>
      <c r="B75" t="b">
        <v>1</v>
      </c>
      <c r="D75" s="47" t="s">
        <v>87</v>
      </c>
      <c r="E75" s="42" t="s">
        <v>62</v>
      </c>
      <c r="F75" s="42" t="s">
        <v>62</v>
      </c>
      <c r="G75" s="42" t="s">
        <v>62</v>
      </c>
      <c r="H75" s="42" t="s">
        <v>62</v>
      </c>
      <c r="I75" s="48" t="s">
        <v>62</v>
      </c>
      <c r="J75" s="42" t="s">
        <v>62</v>
      </c>
      <c r="K75" s="42">
        <v>27484531.619999997</v>
      </c>
      <c r="L75" s="42">
        <v>7130917.3760000002</v>
      </c>
      <c r="M75" s="42">
        <v>4007842.08</v>
      </c>
      <c r="N75" s="42">
        <v>1611480</v>
      </c>
      <c r="O75" s="42">
        <v>2586811.3940000003</v>
      </c>
      <c r="P75" s="42">
        <v>583059.67880000011</v>
      </c>
      <c r="Q75" s="42">
        <v>2094935.1545000002</v>
      </c>
      <c r="R75" s="42">
        <v>0</v>
      </c>
      <c r="S75" s="42">
        <v>0</v>
      </c>
      <c r="T75" s="42">
        <v>45499577.303300001</v>
      </c>
      <c r="U75" s="50">
        <v>0.86193680298297404</v>
      </c>
    </row>
    <row r="76" spans="1:21" ht="30" x14ac:dyDescent="0.25">
      <c r="A76" t="b">
        <v>0</v>
      </c>
      <c r="B76" t="b">
        <v>0</v>
      </c>
      <c r="D76" s="47" t="s">
        <v>88</v>
      </c>
      <c r="E76" s="42" t="s">
        <v>131</v>
      </c>
      <c r="F76" s="42" t="s">
        <v>90</v>
      </c>
      <c r="G76" s="42" t="s">
        <v>93</v>
      </c>
      <c r="H76" s="42" t="s">
        <v>62</v>
      </c>
      <c r="I76" s="48" t="s">
        <v>62</v>
      </c>
      <c r="J76" s="42" t="s">
        <v>62</v>
      </c>
      <c r="K76" s="42">
        <v>0</v>
      </c>
      <c r="L76" s="42">
        <v>0</v>
      </c>
      <c r="M76" s="42">
        <v>0</v>
      </c>
      <c r="N76" s="42">
        <v>0</v>
      </c>
      <c r="O76" s="42">
        <v>0</v>
      </c>
      <c r="P76" s="42">
        <v>0</v>
      </c>
      <c r="Q76" s="42">
        <v>0</v>
      </c>
      <c r="R76" s="42">
        <v>-0.1</v>
      </c>
      <c r="S76" s="42">
        <v>0</v>
      </c>
      <c r="T76" s="42" t="s">
        <v>62</v>
      </c>
      <c r="U76" s="50" t="s">
        <v>62</v>
      </c>
    </row>
    <row r="77" spans="1:21" x14ac:dyDescent="0.25">
      <c r="A77" t="b">
        <v>0</v>
      </c>
      <c r="B77" t="b">
        <v>0</v>
      </c>
      <c r="D77" s="47" t="s">
        <v>62</v>
      </c>
      <c r="E77" s="42" t="s">
        <v>131</v>
      </c>
      <c r="F77" s="42" t="s">
        <v>92</v>
      </c>
      <c r="G77" s="42" t="s">
        <v>93</v>
      </c>
      <c r="H77" s="42" t="s">
        <v>62</v>
      </c>
      <c r="I77" s="48" t="s">
        <v>62</v>
      </c>
      <c r="J77" s="42" t="s">
        <v>62</v>
      </c>
      <c r="K77" s="42">
        <v>0</v>
      </c>
      <c r="L77" s="42">
        <v>0</v>
      </c>
      <c r="M77" s="42">
        <v>0</v>
      </c>
      <c r="N77" s="42">
        <v>0</v>
      </c>
      <c r="O77" s="42">
        <v>0</v>
      </c>
      <c r="P77" s="42">
        <v>0</v>
      </c>
      <c r="Q77" s="42">
        <v>0</v>
      </c>
      <c r="R77" s="42">
        <v>0</v>
      </c>
      <c r="S77" s="42">
        <v>0</v>
      </c>
      <c r="T77" s="42" t="s">
        <v>62</v>
      </c>
      <c r="U77" s="50" t="s">
        <v>62</v>
      </c>
    </row>
    <row r="78" spans="1:21" ht="30" x14ac:dyDescent="0.25">
      <c r="A78" t="b">
        <v>0</v>
      </c>
      <c r="B78" t="b">
        <v>0</v>
      </c>
      <c r="D78" s="47" t="s">
        <v>62</v>
      </c>
      <c r="E78" s="42" t="s">
        <v>131</v>
      </c>
      <c r="F78" s="42" t="s">
        <v>94</v>
      </c>
      <c r="G78" s="42" t="s">
        <v>93</v>
      </c>
      <c r="H78" s="42" t="s">
        <v>62</v>
      </c>
      <c r="I78" s="48" t="s">
        <v>62</v>
      </c>
      <c r="J78" s="42" t="s">
        <v>62</v>
      </c>
      <c r="K78" s="42">
        <v>0</v>
      </c>
      <c r="L78" s="42">
        <v>0</v>
      </c>
      <c r="M78" s="42">
        <v>0</v>
      </c>
      <c r="N78" s="42">
        <v>0</v>
      </c>
      <c r="O78" s="42">
        <v>0</v>
      </c>
      <c r="P78" s="42">
        <v>0</v>
      </c>
      <c r="Q78" s="42">
        <v>0</v>
      </c>
      <c r="R78" s="42">
        <v>0</v>
      </c>
      <c r="S78" s="42">
        <v>0</v>
      </c>
      <c r="T78" s="42" t="s">
        <v>62</v>
      </c>
      <c r="U78" s="50" t="s">
        <v>62</v>
      </c>
    </row>
    <row r="79" spans="1:21" ht="30" x14ac:dyDescent="0.25">
      <c r="A79" t="b">
        <v>0</v>
      </c>
      <c r="B79" t="b">
        <v>0</v>
      </c>
      <c r="D79" s="47" t="s">
        <v>62</v>
      </c>
      <c r="E79" s="42" t="s">
        <v>131</v>
      </c>
      <c r="F79" s="42" t="s">
        <v>95</v>
      </c>
      <c r="G79" s="42" t="s">
        <v>93</v>
      </c>
      <c r="H79" s="42" t="s">
        <v>62</v>
      </c>
      <c r="I79" s="48" t="s">
        <v>62</v>
      </c>
      <c r="J79" s="42" t="s">
        <v>62</v>
      </c>
      <c r="K79" s="42">
        <v>-5.000000000000001E-3</v>
      </c>
      <c r="L79" s="42">
        <v>-2.5000000000000001E-2</v>
      </c>
      <c r="M79" s="42">
        <v>0</v>
      </c>
      <c r="N79" s="42">
        <v>0</v>
      </c>
      <c r="O79" s="42">
        <v>0</v>
      </c>
      <c r="P79" s="42">
        <v>0</v>
      </c>
      <c r="Q79" s="42">
        <v>-7.5000000000000002E-4</v>
      </c>
      <c r="R79" s="42">
        <v>0</v>
      </c>
      <c r="S79" s="42">
        <v>0</v>
      </c>
      <c r="T79" s="42" t="s">
        <v>62</v>
      </c>
      <c r="U79" s="50" t="s">
        <v>62</v>
      </c>
    </row>
    <row r="80" spans="1:21" ht="30" x14ac:dyDescent="0.25">
      <c r="A80" t="b">
        <v>0</v>
      </c>
      <c r="B80" t="b">
        <v>0</v>
      </c>
      <c r="D80" s="47" t="s">
        <v>62</v>
      </c>
      <c r="E80" s="42" t="s">
        <v>131</v>
      </c>
      <c r="F80" s="42" t="s">
        <v>96</v>
      </c>
      <c r="G80" s="42" t="s">
        <v>91</v>
      </c>
      <c r="H80" s="42" t="s">
        <v>62</v>
      </c>
      <c r="I80" s="48" t="s">
        <v>62</v>
      </c>
      <c r="J80" s="42" t="s">
        <v>62</v>
      </c>
      <c r="K80" s="42">
        <v>0</v>
      </c>
      <c r="L80" s="42">
        <v>0</v>
      </c>
      <c r="M80" s="42">
        <v>0</v>
      </c>
      <c r="N80" s="42">
        <v>0</v>
      </c>
      <c r="O80" s="42">
        <v>0</v>
      </c>
      <c r="P80" s="42">
        <v>0</v>
      </c>
      <c r="Q80" s="42">
        <v>0</v>
      </c>
      <c r="R80" s="42">
        <v>0</v>
      </c>
      <c r="S80" s="42">
        <v>0</v>
      </c>
      <c r="T80" s="42" t="s">
        <v>62</v>
      </c>
      <c r="U80" s="50" t="s">
        <v>62</v>
      </c>
    </row>
    <row r="81" spans="1:21" x14ac:dyDescent="0.25">
      <c r="A81" t="b">
        <v>0</v>
      </c>
      <c r="B81" t="b">
        <v>0</v>
      </c>
      <c r="D81" s="47" t="s">
        <v>62</v>
      </c>
      <c r="E81" s="42" t="s">
        <v>131</v>
      </c>
      <c r="F81" s="42" t="s">
        <v>97</v>
      </c>
      <c r="G81" s="42" t="s">
        <v>91</v>
      </c>
      <c r="H81" s="42" t="s">
        <v>62</v>
      </c>
      <c r="I81" s="48" t="s">
        <v>62</v>
      </c>
      <c r="J81" s="42" t="s">
        <v>62</v>
      </c>
      <c r="K81" s="42">
        <v>0</v>
      </c>
      <c r="L81" s="42">
        <v>0</v>
      </c>
      <c r="M81" s="42">
        <v>0</v>
      </c>
      <c r="N81" s="42">
        <v>0</v>
      </c>
      <c r="O81" s="42">
        <v>0</v>
      </c>
      <c r="P81" s="42">
        <v>0</v>
      </c>
      <c r="Q81" s="42">
        <v>0</v>
      </c>
      <c r="R81" s="42">
        <v>0</v>
      </c>
      <c r="S81" s="42">
        <v>0</v>
      </c>
      <c r="T81" s="42" t="s">
        <v>62</v>
      </c>
      <c r="U81" s="50" t="s">
        <v>62</v>
      </c>
    </row>
    <row r="82" spans="1:21" x14ac:dyDescent="0.25">
      <c r="A82" t="b">
        <v>0</v>
      </c>
      <c r="B82" t="b">
        <v>0</v>
      </c>
      <c r="D82" s="47" t="s">
        <v>62</v>
      </c>
      <c r="E82" s="42" t="s">
        <v>131</v>
      </c>
      <c r="F82" s="42" t="s">
        <v>99</v>
      </c>
      <c r="G82" s="42" t="s">
        <v>91</v>
      </c>
      <c r="H82" s="42" t="s">
        <v>62</v>
      </c>
      <c r="I82" s="48" t="s">
        <v>62</v>
      </c>
      <c r="J82" s="42" t="s">
        <v>62</v>
      </c>
      <c r="K82" s="42">
        <v>0</v>
      </c>
      <c r="L82" s="42">
        <v>0</v>
      </c>
      <c r="M82" s="42">
        <v>0</v>
      </c>
      <c r="N82" s="42">
        <v>0</v>
      </c>
      <c r="O82" s="42">
        <v>0</v>
      </c>
      <c r="P82" s="42">
        <v>0</v>
      </c>
      <c r="Q82" s="42">
        <v>0</v>
      </c>
      <c r="R82" s="42">
        <v>0</v>
      </c>
      <c r="S82" s="42">
        <v>0</v>
      </c>
      <c r="T82" s="42" t="s">
        <v>62</v>
      </c>
      <c r="U82" s="50" t="s">
        <v>62</v>
      </c>
    </row>
    <row r="83" spans="1:21" x14ac:dyDescent="0.25">
      <c r="A83" t="b">
        <v>0</v>
      </c>
      <c r="B83" t="b">
        <v>0</v>
      </c>
      <c r="D83" s="47" t="s">
        <v>62</v>
      </c>
      <c r="E83" s="42" t="s">
        <v>131</v>
      </c>
      <c r="F83" s="42" t="s">
        <v>100</v>
      </c>
      <c r="G83" s="42" t="s">
        <v>91</v>
      </c>
      <c r="H83" s="42" t="s">
        <v>62</v>
      </c>
      <c r="I83" s="48" t="s">
        <v>62</v>
      </c>
      <c r="J83" s="42" t="s">
        <v>62</v>
      </c>
      <c r="K83" s="42">
        <v>0</v>
      </c>
      <c r="L83" s="42">
        <v>0</v>
      </c>
      <c r="M83" s="42">
        <v>0</v>
      </c>
      <c r="N83" s="42">
        <v>0</v>
      </c>
      <c r="O83" s="42">
        <v>0</v>
      </c>
      <c r="P83" s="42">
        <v>0</v>
      </c>
      <c r="Q83" s="42">
        <v>0</v>
      </c>
      <c r="R83" s="42">
        <v>0</v>
      </c>
      <c r="S83" s="42">
        <v>0</v>
      </c>
      <c r="T83" s="42" t="s">
        <v>62</v>
      </c>
      <c r="U83" s="50" t="s">
        <v>62</v>
      </c>
    </row>
    <row r="84" spans="1:21" x14ac:dyDescent="0.25">
      <c r="A84" t="b">
        <v>0</v>
      </c>
      <c r="B84" t="b">
        <v>0</v>
      </c>
      <c r="D84" s="47" t="s">
        <v>62</v>
      </c>
      <c r="E84" s="42" t="s">
        <v>131</v>
      </c>
      <c r="F84" s="42" t="s">
        <v>98</v>
      </c>
      <c r="G84" s="42" t="s">
        <v>132</v>
      </c>
      <c r="H84" s="42" t="s">
        <v>62</v>
      </c>
      <c r="I84" s="48" t="s">
        <v>62</v>
      </c>
      <c r="J84" s="42" t="s">
        <v>62</v>
      </c>
      <c r="K84" s="42">
        <v>0</v>
      </c>
      <c r="L84" s="42">
        <v>0.05</v>
      </c>
      <c r="M84" s="42">
        <v>0.05</v>
      </c>
      <c r="N84" s="42">
        <v>0</v>
      </c>
      <c r="O84" s="42">
        <v>0</v>
      </c>
      <c r="P84" s="42">
        <v>2.5000000000000001E-2</v>
      </c>
      <c r="Q84" s="42">
        <v>2.5000000000000005E-3</v>
      </c>
      <c r="R84" s="42">
        <v>0</v>
      </c>
      <c r="S84" s="42">
        <v>0</v>
      </c>
      <c r="T84" s="42" t="s">
        <v>62</v>
      </c>
      <c r="U84" s="50" t="s">
        <v>62</v>
      </c>
    </row>
    <row r="85" spans="1:21" x14ac:dyDescent="0.25">
      <c r="A85" t="b">
        <v>0</v>
      </c>
      <c r="B85" t="b">
        <v>0</v>
      </c>
      <c r="D85" s="47" t="s">
        <v>101</v>
      </c>
      <c r="E85" s="42" t="s">
        <v>62</v>
      </c>
      <c r="F85" s="42" t="s">
        <v>62</v>
      </c>
      <c r="G85" s="42" t="s">
        <v>62</v>
      </c>
      <c r="H85" s="42" t="s">
        <v>62</v>
      </c>
      <c r="I85" s="48" t="s">
        <v>62</v>
      </c>
      <c r="J85" s="42" t="s">
        <v>62</v>
      </c>
      <c r="K85" s="42">
        <v>-5.000000000000001E-3</v>
      </c>
      <c r="L85" s="42">
        <v>2.5000000000000001E-2</v>
      </c>
      <c r="M85" s="42">
        <v>0.05</v>
      </c>
      <c r="N85" s="42">
        <v>0</v>
      </c>
      <c r="O85" s="42">
        <v>0</v>
      </c>
      <c r="P85" s="42">
        <v>2.5000000000000001E-2</v>
      </c>
      <c r="Q85" s="42">
        <v>1.7500000000000005E-3</v>
      </c>
      <c r="R85" s="42">
        <v>-0.1</v>
      </c>
      <c r="S85" s="42">
        <v>0</v>
      </c>
      <c r="T85" s="42" t="s">
        <v>62</v>
      </c>
      <c r="U85" s="50" t="s">
        <v>62</v>
      </c>
    </row>
    <row r="86" spans="1:21" x14ac:dyDescent="0.25">
      <c r="A86" t="b">
        <v>1</v>
      </c>
      <c r="B86" t="b">
        <v>1</v>
      </c>
      <c r="D86" s="47" t="s">
        <v>102</v>
      </c>
      <c r="E86" s="42" t="s">
        <v>62</v>
      </c>
      <c r="F86" s="42" t="s">
        <v>62</v>
      </c>
      <c r="G86" s="42" t="s">
        <v>62</v>
      </c>
      <c r="H86" s="42" t="s">
        <v>62</v>
      </c>
      <c r="I86" s="48" t="s">
        <v>62</v>
      </c>
      <c r="J86" s="42" t="s">
        <v>62</v>
      </c>
      <c r="K86" s="42">
        <v>-137422.6581</v>
      </c>
      <c r="L86" s="42">
        <v>178272.93440000003</v>
      </c>
      <c r="M86" s="42">
        <v>200392.10400000002</v>
      </c>
      <c r="N86" s="42">
        <v>0</v>
      </c>
      <c r="O86" s="42">
        <v>0</v>
      </c>
      <c r="P86" s="42">
        <v>14576.491970000003</v>
      </c>
      <c r="Q86" s="42">
        <v>3666.1365203750015</v>
      </c>
      <c r="R86" s="42">
        <v>0</v>
      </c>
      <c r="S86" s="42">
        <v>0</v>
      </c>
      <c r="T86" s="42">
        <v>259485.00879037505</v>
      </c>
      <c r="U86" s="50">
        <v>4.9156430049420077E-3</v>
      </c>
    </row>
    <row r="87" spans="1:21" x14ac:dyDescent="0.25">
      <c r="A87" t="b">
        <v>1</v>
      </c>
      <c r="B87" t="b">
        <v>1</v>
      </c>
      <c r="D87" s="47" t="s">
        <v>103</v>
      </c>
      <c r="E87" s="42" t="s">
        <v>62</v>
      </c>
      <c r="F87" s="42" t="s">
        <v>62</v>
      </c>
      <c r="G87" s="42" t="s">
        <v>62</v>
      </c>
      <c r="H87" s="42" t="s">
        <v>62</v>
      </c>
      <c r="I87" s="48" t="s">
        <v>62</v>
      </c>
      <c r="J87" s="42" t="s">
        <v>62</v>
      </c>
      <c r="K87" s="42">
        <v>27347108.961899996</v>
      </c>
      <c r="L87" s="42">
        <v>7309190.3103999998</v>
      </c>
      <c r="M87" s="42">
        <v>4208234.1840000004</v>
      </c>
      <c r="N87" s="42">
        <v>1611480</v>
      </c>
      <c r="O87" s="42">
        <v>2586811.3940000003</v>
      </c>
      <c r="P87" s="42">
        <v>597636.17077000008</v>
      </c>
      <c r="Q87" s="42">
        <v>2098601.2910203752</v>
      </c>
      <c r="R87" s="42">
        <v>0</v>
      </c>
      <c r="S87" s="42">
        <v>0</v>
      </c>
      <c r="T87" s="42">
        <v>45759062.312090375</v>
      </c>
      <c r="U87" s="50">
        <v>0.866852445987916</v>
      </c>
    </row>
    <row r="88" spans="1:21" ht="30" x14ac:dyDescent="0.25">
      <c r="A88" t="b">
        <v>0</v>
      </c>
      <c r="B88" t="b">
        <v>0</v>
      </c>
      <c r="D88" s="47" t="s">
        <v>104</v>
      </c>
      <c r="E88" s="42" t="s">
        <v>133</v>
      </c>
      <c r="F88" s="42" t="s">
        <v>106</v>
      </c>
      <c r="G88" s="42" t="s">
        <v>107</v>
      </c>
      <c r="H88" s="42" t="s">
        <v>62</v>
      </c>
      <c r="I88" s="48" t="s">
        <v>62</v>
      </c>
      <c r="J88" s="42" t="s">
        <v>62</v>
      </c>
      <c r="K88" s="42">
        <v>0.04</v>
      </c>
      <c r="L88" s="42">
        <v>0</v>
      </c>
      <c r="M88" s="42">
        <v>0</v>
      </c>
      <c r="N88" s="42">
        <v>0</v>
      </c>
      <c r="O88" s="42">
        <v>0</v>
      </c>
      <c r="P88" s="42">
        <v>0</v>
      </c>
      <c r="Q88" s="42">
        <v>0</v>
      </c>
      <c r="R88" s="42">
        <v>0</v>
      </c>
      <c r="S88" s="42">
        <v>0</v>
      </c>
      <c r="T88" s="42" t="s">
        <v>62</v>
      </c>
      <c r="U88" s="50" t="s">
        <v>62</v>
      </c>
    </row>
    <row r="89" spans="1:21" ht="30" x14ac:dyDescent="0.25">
      <c r="A89" t="b">
        <v>0</v>
      </c>
      <c r="B89" t="b">
        <v>0</v>
      </c>
      <c r="D89" s="47" t="s">
        <v>62</v>
      </c>
      <c r="E89" s="42" t="s">
        <v>133</v>
      </c>
      <c r="F89" s="42" t="s">
        <v>108</v>
      </c>
      <c r="G89" s="42" t="s">
        <v>107</v>
      </c>
      <c r="H89" s="42" t="s">
        <v>62</v>
      </c>
      <c r="I89" s="48" t="s">
        <v>62</v>
      </c>
      <c r="J89" s="42" t="s">
        <v>62</v>
      </c>
      <c r="K89" s="42">
        <v>0</v>
      </c>
      <c r="L89" s="42">
        <v>0.04</v>
      </c>
      <c r="M89" s="42">
        <v>0.04</v>
      </c>
      <c r="N89" s="42">
        <v>0.04</v>
      </c>
      <c r="O89" s="42">
        <v>0.04</v>
      </c>
      <c r="P89" s="42">
        <v>0.04</v>
      </c>
      <c r="Q89" s="42">
        <v>0</v>
      </c>
      <c r="R89" s="42">
        <v>0</v>
      </c>
      <c r="S89" s="42">
        <v>0</v>
      </c>
      <c r="T89" s="42" t="s">
        <v>62</v>
      </c>
      <c r="U89" s="50" t="s">
        <v>62</v>
      </c>
    </row>
    <row r="90" spans="1:21" ht="30" x14ac:dyDescent="0.25">
      <c r="A90" t="b">
        <v>0</v>
      </c>
      <c r="B90" t="b">
        <v>0</v>
      </c>
      <c r="D90" s="47" t="s">
        <v>62</v>
      </c>
      <c r="E90" s="42" t="s">
        <v>133</v>
      </c>
      <c r="F90" s="42" t="s">
        <v>109</v>
      </c>
      <c r="G90" s="42" t="s">
        <v>107</v>
      </c>
      <c r="H90" s="42" t="s">
        <v>62</v>
      </c>
      <c r="I90" s="48" t="s">
        <v>62</v>
      </c>
      <c r="J90" s="42" t="s">
        <v>62</v>
      </c>
      <c r="K90" s="42">
        <v>0</v>
      </c>
      <c r="L90" s="42">
        <v>0</v>
      </c>
      <c r="M90" s="42">
        <v>0</v>
      </c>
      <c r="N90" s="42">
        <v>0</v>
      </c>
      <c r="O90" s="42">
        <v>0</v>
      </c>
      <c r="P90" s="42">
        <v>0</v>
      </c>
      <c r="Q90" s="42">
        <v>0.04</v>
      </c>
      <c r="R90" s="42">
        <v>0.15</v>
      </c>
      <c r="S90" s="42">
        <v>0.15</v>
      </c>
      <c r="T90" s="42" t="s">
        <v>62</v>
      </c>
      <c r="U90" s="50" t="s">
        <v>62</v>
      </c>
    </row>
    <row r="91" spans="1:21" ht="30" x14ac:dyDescent="0.25">
      <c r="A91" t="b">
        <v>0</v>
      </c>
      <c r="B91" t="b">
        <v>0</v>
      </c>
      <c r="D91" s="47" t="s">
        <v>62</v>
      </c>
      <c r="E91" s="42" t="s">
        <v>133</v>
      </c>
      <c r="F91" s="42" t="s">
        <v>110</v>
      </c>
      <c r="G91" s="42" t="s">
        <v>107</v>
      </c>
      <c r="H91" s="42" t="s">
        <v>62</v>
      </c>
      <c r="I91" s="48" t="s">
        <v>62</v>
      </c>
      <c r="J91" s="42" t="s">
        <v>62</v>
      </c>
      <c r="K91" s="42">
        <v>0.12</v>
      </c>
      <c r="L91" s="42">
        <v>0.12</v>
      </c>
      <c r="M91" s="42">
        <v>0.12</v>
      </c>
      <c r="N91" s="42">
        <v>0.12</v>
      </c>
      <c r="O91" s="42">
        <v>0.12</v>
      </c>
      <c r="P91" s="42">
        <v>0.12</v>
      </c>
      <c r="Q91" s="42">
        <v>0</v>
      </c>
      <c r="R91" s="42">
        <v>0.3</v>
      </c>
      <c r="S91" s="42">
        <v>0.3</v>
      </c>
      <c r="T91" s="42" t="s">
        <v>62</v>
      </c>
      <c r="U91" s="50" t="s">
        <v>62</v>
      </c>
    </row>
    <row r="92" spans="1:21" x14ac:dyDescent="0.25">
      <c r="A92" t="b">
        <v>0</v>
      </c>
      <c r="B92" t="b">
        <v>0</v>
      </c>
      <c r="D92" s="47" t="s">
        <v>111</v>
      </c>
      <c r="E92" s="42" t="s">
        <v>62</v>
      </c>
      <c r="F92" s="42" t="s">
        <v>62</v>
      </c>
      <c r="G92" s="42" t="s">
        <v>62</v>
      </c>
      <c r="H92" s="42" t="s">
        <v>62</v>
      </c>
      <c r="I92" s="48" t="s">
        <v>62</v>
      </c>
      <c r="J92" s="42" t="s">
        <v>62</v>
      </c>
      <c r="K92" s="42">
        <v>0.16</v>
      </c>
      <c r="L92" s="42">
        <v>0.16</v>
      </c>
      <c r="M92" s="42">
        <v>0.16</v>
      </c>
      <c r="N92" s="42">
        <v>0.16</v>
      </c>
      <c r="O92" s="42">
        <v>0.16</v>
      </c>
      <c r="P92" s="42">
        <v>0.16</v>
      </c>
      <c r="Q92" s="42">
        <v>0.04</v>
      </c>
      <c r="R92" s="42">
        <v>0.44999999999999996</v>
      </c>
      <c r="S92" s="42">
        <v>0.44999999999999996</v>
      </c>
      <c r="T92" s="42" t="s">
        <v>62</v>
      </c>
      <c r="U92" s="50" t="s">
        <v>62</v>
      </c>
    </row>
    <row r="93" spans="1:21" x14ac:dyDescent="0.25">
      <c r="A93" t="b">
        <v>1</v>
      </c>
      <c r="B93" t="b">
        <v>1</v>
      </c>
      <c r="D93" s="47" t="s">
        <v>112</v>
      </c>
      <c r="E93" s="42" t="s">
        <v>62</v>
      </c>
      <c r="F93" s="42" t="s">
        <v>62</v>
      </c>
      <c r="G93" s="42" t="s">
        <v>62</v>
      </c>
      <c r="H93" s="42" t="s">
        <v>62</v>
      </c>
      <c r="I93" s="48" t="s">
        <v>62</v>
      </c>
      <c r="J93" s="42" t="s">
        <v>62</v>
      </c>
      <c r="K93" s="42">
        <v>4397525.0592</v>
      </c>
      <c r="L93" s="42">
        <v>1140946.7801600001</v>
      </c>
      <c r="M93" s="42">
        <v>641254.7328</v>
      </c>
      <c r="N93" s="42">
        <v>257836.80000000002</v>
      </c>
      <c r="O93" s="42">
        <v>413889.82304000005</v>
      </c>
      <c r="P93" s="42">
        <v>93289.548608000026</v>
      </c>
      <c r="Q93" s="42">
        <v>83797.406180000005</v>
      </c>
      <c r="R93" s="42">
        <v>0</v>
      </c>
      <c r="S93" s="42">
        <v>0</v>
      </c>
      <c r="T93" s="42">
        <v>7028540.1499880012</v>
      </c>
      <c r="U93" s="50">
        <v>0.13314755401208406</v>
      </c>
    </row>
    <row r="94" spans="1:21" x14ac:dyDescent="0.25">
      <c r="A94" t="b">
        <v>1</v>
      </c>
      <c r="B94" t="b">
        <v>1</v>
      </c>
      <c r="D94" s="47" t="s">
        <v>113</v>
      </c>
      <c r="E94" s="42" t="s">
        <v>62</v>
      </c>
      <c r="F94" s="42" t="s">
        <v>62</v>
      </c>
      <c r="G94" s="42" t="s">
        <v>62</v>
      </c>
      <c r="H94" s="42" t="s">
        <v>62</v>
      </c>
      <c r="I94" s="48" t="s">
        <v>62</v>
      </c>
      <c r="J94" s="42" t="s">
        <v>62</v>
      </c>
      <c r="K94" s="42">
        <v>31744634.021099996</v>
      </c>
      <c r="L94" s="42">
        <v>8450137.0905599985</v>
      </c>
      <c r="M94" s="42">
        <v>4849488.9167999998</v>
      </c>
      <c r="N94" s="42">
        <v>1869316.7999999998</v>
      </c>
      <c r="O94" s="42">
        <v>3000701.21704</v>
      </c>
      <c r="P94" s="42">
        <v>690925.71937800001</v>
      </c>
      <c r="Q94" s="42">
        <v>2182398.6972003751</v>
      </c>
      <c r="R94" s="42">
        <v>0</v>
      </c>
      <c r="S94" s="42">
        <v>0</v>
      </c>
      <c r="T94" s="42">
        <v>52787602.46207837</v>
      </c>
      <c r="U94"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A1DF87-8C1E-4331-B08D-2524AE4CB09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F4D6600-3723-41BF-81F3-42630F14468B}">
  <ds:schemaRefs>
    <ds:schemaRef ds:uri="http://schemas.microsoft.com/sharepoint/v3/contenttype/forms"/>
  </ds:schemaRefs>
</ds:datastoreItem>
</file>

<file path=customXml/itemProps3.xml><?xml version="1.0" encoding="utf-8"?>
<ds:datastoreItem xmlns:ds="http://schemas.openxmlformats.org/officeDocument/2006/customXml" ds:itemID="{9A3FBEA6-29CE-4575-8A10-0BF0DEE542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Luke Falla</cp:lastModifiedBy>
  <dcterms:created xsi:type="dcterms:W3CDTF">2021-05-18T04:48:23Z</dcterms:created>
  <dcterms:modified xsi:type="dcterms:W3CDTF">2021-05-27T04:32:53Z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